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15" windowWidth="9840" windowHeight="9120" tabRatio="927" firstSheet="3" activeTab="4"/>
  </bookViews>
  <sheets>
    <sheet name="ورقة2" sheetId="80" state="hidden" r:id="rId1"/>
    <sheet name="ورقة5" sheetId="82" state="hidden" r:id="rId2"/>
    <sheet name="ورقة4" sheetId="81" state="hidden" r:id="rId3"/>
    <sheet name="ج 1 ت 4   " sheetId="31" r:id="rId4"/>
    <sheet name="ج 2 ت 5 " sheetId="51" r:id="rId5"/>
    <sheet name="ج 2 ت 5  (2)" sheetId="92" state="hidden" r:id="rId6"/>
    <sheet name="ج 3 ت 6" sheetId="83" state="hidden" r:id="rId7"/>
    <sheet name="ج 3ت 6 " sheetId="74" r:id="rId8"/>
    <sheet name="تابع ج 3ت 7 " sheetId="76" r:id="rId9"/>
    <sheet name="تابع ج3 ت 8 " sheetId="77" r:id="rId10"/>
    <sheet name="نابع ج3 ت 9" sheetId="78" r:id="rId11"/>
    <sheet name="نابع ج3 ت 10" sheetId="84" r:id="rId12"/>
    <sheet name="ج 4 ت 11 " sheetId="38" r:id="rId13"/>
    <sheet name="ج 5 ت 12" sheetId="16" r:id="rId14"/>
    <sheet name="ج 6 ت 13" sheetId="40" r:id="rId15"/>
    <sheet name="ج 7 ت 14" sheetId="8" r:id="rId16"/>
    <sheet name="ج 8 ت 15" sheetId="20" r:id="rId17"/>
    <sheet name="ج 9 ت 18 " sheetId="15" r:id="rId18"/>
    <sheet name="ج 10 ت 19" sheetId="39" r:id="rId19"/>
    <sheet name="ج 11ت 20 " sheetId="71" r:id="rId20"/>
    <sheet name="تابع 11 ت 21" sheetId="73" r:id="rId21"/>
    <sheet name=" جدول 12 ت 22" sheetId="41" r:id="rId22"/>
    <sheet name="ج 13 ت 23" sheetId="13" r:id="rId23"/>
    <sheet name="جدول فارع" sheetId="56" state="hidden" r:id="rId24"/>
    <sheet name="ج 14 ت 24" sheetId="18" r:id="rId25"/>
    <sheet name="ج 15 ت 25" sheetId="42" r:id="rId26"/>
    <sheet name="ج 16 ت 28 " sheetId="14" r:id="rId27"/>
    <sheet name="ج 17 ت 29" sheetId="19" r:id="rId28"/>
    <sheet name=" ج 18 ت 30" sheetId="21" r:id="rId29"/>
    <sheet name="ج 19 ت 32" sheetId="22" r:id="rId30"/>
    <sheet name="ج 20 ت 33" sheetId="37" r:id="rId31"/>
    <sheet name="تابع 20 ت 34" sheetId="43" r:id="rId32"/>
    <sheet name="ج 21 ت 35" sheetId="44" r:id="rId33"/>
    <sheet name="تابع 21 ت 36" sheetId="45" r:id="rId34"/>
    <sheet name="ج 22 ت 37" sheetId="50" r:id="rId35"/>
    <sheet name="ج 23 ت 38" sheetId="52" r:id="rId36"/>
    <sheet name="تابع 23 ت 39" sheetId="54" r:id="rId37"/>
    <sheet name="ج 24 ت 40" sheetId="59" r:id="rId38"/>
    <sheet name="ج 25 ت 41" sheetId="57" r:id="rId39"/>
    <sheet name="ورقة1" sheetId="69" state="hidden" r:id="rId40"/>
    <sheet name="ج 26 ت 42جديد" sheetId="68" r:id="rId41"/>
    <sheet name="ج 27 ت 43جديد" sheetId="66" r:id="rId42"/>
    <sheet name="تابع ج 27 ت 44" sheetId="75" r:id="rId43"/>
    <sheet name="تابع ج 26 جديد" sheetId="70" state="hidden" r:id="rId44"/>
    <sheet name="ج 28 ت 45 جديد" sheetId="58" r:id="rId45"/>
    <sheet name="تابع ج 28 ت 46 جديد 2" sheetId="91" r:id="rId46"/>
    <sheet name="تابع ج 28 ت 47جديد 3" sheetId="61" r:id="rId47"/>
  </sheets>
  <definedNames>
    <definedName name="_xlnm.Print_Area" localSheetId="28">' ج 18 ت 30'!$A$1:$N$14</definedName>
    <definedName name="_xlnm.Print_Area" localSheetId="21">' جدول 12 ت 22'!$A$1:$G$25</definedName>
    <definedName name="_xlnm.Print_Area" localSheetId="31">'تابع 20 ت 34'!$A$1:$K$30</definedName>
    <definedName name="_xlnm.Print_Area" localSheetId="36">'تابع 23 ت 39'!$A$1:$I$40</definedName>
    <definedName name="_xlnm.Print_Area" localSheetId="43">'تابع ج 26 جديد'!$A$1:$L$33</definedName>
    <definedName name="_xlnm.Print_Area" localSheetId="45">'تابع ج 28 ت 46 جديد 2'!$A$1:$G$39</definedName>
    <definedName name="_xlnm.Print_Area" localSheetId="46">'تابع ج 28 ت 47جديد 3'!$A$1:$G$40</definedName>
    <definedName name="_xlnm.Print_Area" localSheetId="9">'تابع ج3 ت 8 '!$A$1:$S$38</definedName>
    <definedName name="_xlnm.Print_Area" localSheetId="3">'ج 1 ت 4   '!$A$1:$D$12</definedName>
    <definedName name="_xlnm.Print_Area" localSheetId="18">'ج 10 ت 19'!$A$1:$H$12</definedName>
    <definedName name="_xlnm.Print_Area" localSheetId="19">'ج 11ت 20 '!$A$1:$I$46</definedName>
    <definedName name="_xlnm.Print_Area" localSheetId="22">'ج 13 ت 23'!$A$1:$I$25</definedName>
    <definedName name="_xlnm.Print_Area" localSheetId="24">'ج 14 ت 24'!$A$1:$G$25</definedName>
    <definedName name="_xlnm.Print_Area" localSheetId="25">'ج 15 ت 25'!$A$1:$J$23</definedName>
    <definedName name="_xlnm.Print_Area" localSheetId="26">'ج 16 ت 28 '!$A$1:$M$25</definedName>
    <definedName name="_xlnm.Print_Area" localSheetId="27">'ج 17 ت 29'!$A$1:$M$25</definedName>
    <definedName name="_xlnm.Print_Area" localSheetId="29">'ج 19 ت 32'!$A$1:$Q$13</definedName>
    <definedName name="_xlnm.Print_Area" localSheetId="4">'ج 2 ت 5 '!$A$1:$E$13</definedName>
    <definedName name="_xlnm.Print_Area" localSheetId="5">'ج 2 ت 5  (2)'!$A$1:$F$12</definedName>
    <definedName name="_xlnm.Print_Area" localSheetId="30">'ج 20 ت 33'!$A$1:$M$30</definedName>
    <definedName name="_xlnm.Print_Area" localSheetId="32">'ج 21 ت 35'!$A$1:$K$30</definedName>
    <definedName name="_xlnm.Print_Area" localSheetId="34">'ج 22 ت 37'!$A$1:$L$19</definedName>
    <definedName name="_xlnm.Print_Area" localSheetId="35">'ج 23 ت 38'!$A$1:$I$40</definedName>
    <definedName name="_xlnm.Print_Area" localSheetId="37">'ج 24 ت 40'!$A$1:$K$13</definedName>
    <definedName name="_xlnm.Print_Area" localSheetId="40">'ج 26 ت 42جديد'!$A$1:$Q$25</definedName>
    <definedName name="_xlnm.Print_Area" localSheetId="41">'ج 27 ت 43جديد'!$A$1:$O$24</definedName>
    <definedName name="_xlnm.Print_Area" localSheetId="44">'ج 28 ت 45 جديد'!$A$1:$G$47</definedName>
    <definedName name="_xlnm.Print_Area" localSheetId="7">'ج 3ت 6 '!$A$1:$S$38</definedName>
    <definedName name="_xlnm.Print_Area" localSheetId="12">'ج 4 ت 11 '!$A$1:$K$11</definedName>
    <definedName name="_xlnm.Print_Area" localSheetId="13">'ج 5 ت 12'!$A$1:$K$20</definedName>
    <definedName name="_xlnm.Print_Area" localSheetId="14">'ج 6 ت 13'!$A$1:$E$11</definedName>
    <definedName name="_xlnm.Print_Area" localSheetId="15">'ج 7 ت 14'!$A$1:$G$25</definedName>
    <definedName name="_xlnm.Print_Area" localSheetId="16">'ج 8 ت 15'!$A$1:$L$24</definedName>
    <definedName name="_xlnm.Print_Area" localSheetId="17">'ج 9 ت 18 '!$A$1:$G$22</definedName>
    <definedName name="_xlnm.Print_Area" localSheetId="23">'جدول فارع'!$A$1:$H$35</definedName>
    <definedName name="_xlnm.Print_Area" localSheetId="11">'نابع ج3 ت 10'!$A$1:$S$48</definedName>
    <definedName name="_xlnm.Print_Area" localSheetId="0">ورقة2!$A$1:$G$21</definedName>
  </definedNames>
  <calcPr calcId="144525"/>
</workbook>
</file>

<file path=xl/calcChain.xml><?xml version="1.0" encoding="utf-8"?>
<calcChain xmlns="http://schemas.openxmlformats.org/spreadsheetml/2006/main">
  <c r="I22" i="42"/>
  <c r="J10" i="59"/>
  <c r="B12"/>
  <c r="G26" i="77"/>
  <c r="S26" i="76"/>
  <c r="F22" i="42" l="1"/>
  <c r="G22"/>
  <c r="H22"/>
  <c r="B22"/>
  <c r="C22"/>
  <c r="D22"/>
  <c r="E22"/>
  <c r="S18" i="76" l="1"/>
  <c r="S20"/>
  <c r="S24"/>
  <c r="G28" i="84"/>
  <c r="M20" i="75"/>
  <c r="M22"/>
  <c r="M12"/>
  <c r="I23"/>
  <c r="J23"/>
  <c r="K23"/>
  <c r="L23"/>
  <c r="G23"/>
  <c r="H23"/>
  <c r="E23"/>
  <c r="F23"/>
  <c r="D23"/>
  <c r="C23"/>
  <c r="D19" i="16"/>
  <c r="H19" s="1"/>
  <c r="H18"/>
  <c r="H17"/>
  <c r="H16"/>
  <c r="H15"/>
  <c r="H14"/>
  <c r="H13"/>
  <c r="H12"/>
  <c r="H11"/>
  <c r="H10"/>
  <c r="H9"/>
  <c r="H8"/>
  <c r="E12" i="92"/>
  <c r="C12"/>
  <c r="B12"/>
  <c r="D11"/>
  <c r="D10"/>
  <c r="D9"/>
  <c r="D8"/>
  <c r="D38" i="61"/>
  <c r="D30"/>
  <c r="E30"/>
  <c r="C30"/>
  <c r="D23"/>
  <c r="C23"/>
  <c r="E16"/>
  <c r="D16"/>
  <c r="C16"/>
  <c r="E10"/>
  <c r="D10"/>
  <c r="C10"/>
  <c r="E38" i="91"/>
  <c r="D38"/>
  <c r="C38"/>
  <c r="D28"/>
  <c r="E28"/>
  <c r="C28"/>
  <c r="D24"/>
  <c r="C24"/>
  <c r="E18"/>
  <c r="D18"/>
  <c r="E46" i="58"/>
  <c r="D46"/>
  <c r="C46"/>
  <c r="D37"/>
  <c r="E37"/>
  <c r="C37"/>
  <c r="E30"/>
  <c r="D30"/>
  <c r="C30"/>
  <c r="E25"/>
  <c r="D25"/>
  <c r="C25"/>
  <c r="E16"/>
  <c r="C16"/>
  <c r="D16"/>
  <c r="M21" i="75"/>
  <c r="M19"/>
  <c r="M18"/>
  <c r="M17"/>
  <c r="M15"/>
  <c r="M9"/>
  <c r="M11"/>
  <c r="M13"/>
  <c r="M8"/>
  <c r="C23" i="66"/>
  <c r="D23"/>
  <c r="E23"/>
  <c r="F23"/>
  <c r="G23"/>
  <c r="H23"/>
  <c r="I23"/>
  <c r="J23"/>
  <c r="K23"/>
  <c r="L23"/>
  <c r="M22"/>
  <c r="M21"/>
  <c r="M20"/>
  <c r="M18"/>
  <c r="M17"/>
  <c r="M16"/>
  <c r="M15"/>
  <c r="M14"/>
  <c r="M13"/>
  <c r="M12"/>
  <c r="M11"/>
  <c r="M10"/>
  <c r="M9"/>
  <c r="M8"/>
  <c r="P24" i="68"/>
  <c r="P8"/>
  <c r="P9"/>
  <c r="P10"/>
  <c r="P11"/>
  <c r="P12"/>
  <c r="P14"/>
  <c r="P15"/>
  <c r="P17"/>
  <c r="P18"/>
  <c r="P19"/>
  <c r="P20"/>
  <c r="P21"/>
  <c r="M24"/>
  <c r="J24"/>
  <c r="G24"/>
  <c r="D24"/>
  <c r="K23"/>
  <c r="L23"/>
  <c r="M10"/>
  <c r="M11"/>
  <c r="M12"/>
  <c r="M17"/>
  <c r="M18"/>
  <c r="M20"/>
  <c r="M21"/>
  <c r="M23"/>
  <c r="J8"/>
  <c r="J9"/>
  <c r="J10"/>
  <c r="J11"/>
  <c r="J12"/>
  <c r="J13"/>
  <c r="J14"/>
  <c r="J15"/>
  <c r="J16"/>
  <c r="J17"/>
  <c r="J18"/>
  <c r="J19"/>
  <c r="J20"/>
  <c r="J21"/>
  <c r="J22"/>
  <c r="E23"/>
  <c r="G8"/>
  <c r="G9"/>
  <c r="G10"/>
  <c r="G11"/>
  <c r="G12"/>
  <c r="G13"/>
  <c r="G14"/>
  <c r="G15"/>
  <c r="G16"/>
  <c r="G17"/>
  <c r="G18"/>
  <c r="G19"/>
  <c r="G20"/>
  <c r="G21"/>
  <c r="G22"/>
  <c r="G23"/>
  <c r="F23"/>
  <c r="D8"/>
  <c r="D9"/>
  <c r="D10"/>
  <c r="D11"/>
  <c r="D12"/>
  <c r="D13"/>
  <c r="D14"/>
  <c r="D15"/>
  <c r="D16"/>
  <c r="D17"/>
  <c r="D18"/>
  <c r="D19"/>
  <c r="D20"/>
  <c r="D21"/>
  <c r="D22"/>
  <c r="H22" i="57"/>
  <c r="H25" s="1"/>
  <c r="H23"/>
  <c r="H24"/>
  <c r="H14"/>
  <c r="H10"/>
  <c r="H11"/>
  <c r="H13"/>
  <c r="H6"/>
  <c r="H7"/>
  <c r="H8"/>
  <c r="C9"/>
  <c r="D9"/>
  <c r="H9" s="1"/>
  <c r="E9"/>
  <c r="F9"/>
  <c r="G9"/>
  <c r="D12" i="59"/>
  <c r="E12"/>
  <c r="J12" s="1"/>
  <c r="F12"/>
  <c r="G12"/>
  <c r="H12"/>
  <c r="I12"/>
  <c r="J9"/>
  <c r="J11"/>
  <c r="G36" i="54"/>
  <c r="G39" s="1"/>
  <c r="G37"/>
  <c r="G38"/>
  <c r="C39"/>
  <c r="D39"/>
  <c r="E39"/>
  <c r="F39"/>
  <c r="G32"/>
  <c r="G33"/>
  <c r="G34"/>
  <c r="C35"/>
  <c r="D35"/>
  <c r="E35"/>
  <c r="F35"/>
  <c r="G28"/>
  <c r="G29"/>
  <c r="G30"/>
  <c r="C31"/>
  <c r="G31" s="1"/>
  <c r="D31"/>
  <c r="E31"/>
  <c r="F31"/>
  <c r="G24"/>
  <c r="G25"/>
  <c r="G26"/>
  <c r="C27"/>
  <c r="D27"/>
  <c r="E27"/>
  <c r="F27"/>
  <c r="G20"/>
  <c r="G21"/>
  <c r="G22"/>
  <c r="C23"/>
  <c r="D23"/>
  <c r="E23"/>
  <c r="F23"/>
  <c r="C19"/>
  <c r="D19"/>
  <c r="E19"/>
  <c r="F19"/>
  <c r="G16"/>
  <c r="G17"/>
  <c r="G18"/>
  <c r="C15"/>
  <c r="D15"/>
  <c r="E15"/>
  <c r="F15"/>
  <c r="G12"/>
  <c r="G13"/>
  <c r="G14"/>
  <c r="C11"/>
  <c r="D11"/>
  <c r="E11"/>
  <c r="F11"/>
  <c r="G8"/>
  <c r="G9"/>
  <c r="G10"/>
  <c r="C39" i="52"/>
  <c r="D39"/>
  <c r="E39"/>
  <c r="F39"/>
  <c r="G36"/>
  <c r="G37"/>
  <c r="G38"/>
  <c r="C35"/>
  <c r="D35"/>
  <c r="E35"/>
  <c r="F35"/>
  <c r="G32"/>
  <c r="G33"/>
  <c r="G34"/>
  <c r="C31"/>
  <c r="D31"/>
  <c r="E31"/>
  <c r="F31"/>
  <c r="G28"/>
  <c r="G29"/>
  <c r="G30"/>
  <c r="C27"/>
  <c r="D27"/>
  <c r="E27"/>
  <c r="F27"/>
  <c r="G24"/>
  <c r="G25"/>
  <c r="G26"/>
  <c r="C23"/>
  <c r="D23"/>
  <c r="E23"/>
  <c r="F23"/>
  <c r="G20"/>
  <c r="G21"/>
  <c r="G22"/>
  <c r="C19"/>
  <c r="D19"/>
  <c r="E19"/>
  <c r="F19"/>
  <c r="G16"/>
  <c r="G17"/>
  <c r="G18"/>
  <c r="G12"/>
  <c r="G13"/>
  <c r="G14"/>
  <c r="C15"/>
  <c r="D15"/>
  <c r="G15" s="1"/>
  <c r="E15"/>
  <c r="G8"/>
  <c r="G9"/>
  <c r="G10"/>
  <c r="C11"/>
  <c r="G11" s="1"/>
  <c r="D11"/>
  <c r="E11"/>
  <c r="F11"/>
  <c r="K6" i="50"/>
  <c r="K7"/>
  <c r="K18" s="1"/>
  <c r="K8"/>
  <c r="K9"/>
  <c r="K10"/>
  <c r="K11"/>
  <c r="K12"/>
  <c r="K13"/>
  <c r="K14"/>
  <c r="K15"/>
  <c r="K16"/>
  <c r="K17"/>
  <c r="J18"/>
  <c r="I18"/>
  <c r="H18"/>
  <c r="G18"/>
  <c r="F18"/>
  <c r="E18"/>
  <c r="D18"/>
  <c r="C18"/>
  <c r="B18"/>
  <c r="H27" i="45"/>
  <c r="H29" s="1"/>
  <c r="H28"/>
  <c r="G29"/>
  <c r="F29"/>
  <c r="E29"/>
  <c r="D29"/>
  <c r="H24"/>
  <c r="H26" s="1"/>
  <c r="H25"/>
  <c r="D26"/>
  <c r="E26"/>
  <c r="F26"/>
  <c r="H21"/>
  <c r="H23" s="1"/>
  <c r="H22"/>
  <c r="F23"/>
  <c r="D23"/>
  <c r="E23"/>
  <c r="H18"/>
  <c r="H19"/>
  <c r="D20"/>
  <c r="H20" s="1"/>
  <c r="E20"/>
  <c r="F20"/>
  <c r="H15"/>
  <c r="H16"/>
  <c r="D17"/>
  <c r="H17" s="1"/>
  <c r="E17"/>
  <c r="F17"/>
  <c r="H12"/>
  <c r="H13"/>
  <c r="D14"/>
  <c r="H14" s="1"/>
  <c r="E14"/>
  <c r="F14"/>
  <c r="H9"/>
  <c r="H10"/>
  <c r="D11"/>
  <c r="H11" s="1"/>
  <c r="E11"/>
  <c r="F11"/>
  <c r="G11"/>
  <c r="H6"/>
  <c r="H8" s="1"/>
  <c r="H7"/>
  <c r="D8"/>
  <c r="E8"/>
  <c r="F8"/>
  <c r="H27" i="44"/>
  <c r="H29" s="1"/>
  <c r="H28"/>
  <c r="D29"/>
  <c r="E29"/>
  <c r="F29"/>
  <c r="H24"/>
  <c r="H26" s="1"/>
  <c r="H25"/>
  <c r="D26"/>
  <c r="E26"/>
  <c r="F26"/>
  <c r="H21"/>
  <c r="H23" s="1"/>
  <c r="H22"/>
  <c r="F23"/>
  <c r="D23"/>
  <c r="H18"/>
  <c r="H20" s="1"/>
  <c r="H19"/>
  <c r="F20"/>
  <c r="E20"/>
  <c r="D20"/>
  <c r="H15"/>
  <c r="H17" s="1"/>
  <c r="H16"/>
  <c r="E17"/>
  <c r="F17"/>
  <c r="G17"/>
  <c r="H12"/>
  <c r="H14" s="1"/>
  <c r="H13"/>
  <c r="F14"/>
  <c r="E14"/>
  <c r="D14"/>
  <c r="H9"/>
  <c r="H11" s="1"/>
  <c r="H10"/>
  <c r="D11"/>
  <c r="F11"/>
  <c r="H6"/>
  <c r="H7"/>
  <c r="H8" s="1"/>
  <c r="F8"/>
  <c r="E8"/>
  <c r="D8"/>
  <c r="H27" i="43"/>
  <c r="H29" s="1"/>
  <c r="H28"/>
  <c r="D29"/>
  <c r="E29"/>
  <c r="F29"/>
  <c r="G29"/>
  <c r="H24"/>
  <c r="H26" s="1"/>
  <c r="H25"/>
  <c r="F26"/>
  <c r="E26"/>
  <c r="D26"/>
  <c r="H21"/>
  <c r="H22"/>
  <c r="F23"/>
  <c r="E23"/>
  <c r="D23"/>
  <c r="H23" s="1"/>
  <c r="H18"/>
  <c r="H19"/>
  <c r="F20"/>
  <c r="E20"/>
  <c r="D20"/>
  <c r="H20" s="1"/>
  <c r="H15"/>
  <c r="H16"/>
  <c r="F17"/>
  <c r="E17"/>
  <c r="D17"/>
  <c r="H17" s="1"/>
  <c r="H12"/>
  <c r="H13"/>
  <c r="F14"/>
  <c r="E14"/>
  <c r="D14"/>
  <c r="H14" s="1"/>
  <c r="H9"/>
  <c r="H10"/>
  <c r="F11"/>
  <c r="E11"/>
  <c r="D11"/>
  <c r="H11" s="1"/>
  <c r="H6"/>
  <c r="H7"/>
  <c r="F8"/>
  <c r="E8"/>
  <c r="D8"/>
  <c r="H8" s="1"/>
  <c r="H27" i="37"/>
  <c r="H28"/>
  <c r="D29"/>
  <c r="H29" s="1"/>
  <c r="E29"/>
  <c r="F29"/>
  <c r="H25"/>
  <c r="H24"/>
  <c r="F26"/>
  <c r="E26"/>
  <c r="D26"/>
  <c r="H26" s="1"/>
  <c r="H23"/>
  <c r="H21"/>
  <c r="H22"/>
  <c r="D20"/>
  <c r="E20"/>
  <c r="F20"/>
  <c r="G20"/>
  <c r="H18"/>
  <c r="H19"/>
  <c r="D17"/>
  <c r="E17"/>
  <c r="F17"/>
  <c r="G17"/>
  <c r="H15"/>
  <c r="H16"/>
  <c r="H14"/>
  <c r="H13"/>
  <c r="H12"/>
  <c r="H9"/>
  <c r="H10"/>
  <c r="H11"/>
  <c r="H6"/>
  <c r="H7"/>
  <c r="D8"/>
  <c r="E8"/>
  <c r="H8" s="1"/>
  <c r="F8"/>
  <c r="N12" i="22"/>
  <c r="N8"/>
  <c r="N9"/>
  <c r="N10"/>
  <c r="N11"/>
  <c r="M13" i="21"/>
  <c r="M8"/>
  <c r="M9"/>
  <c r="M10"/>
  <c r="M11"/>
  <c r="B12"/>
  <c r="M12" s="1"/>
  <c r="C12"/>
  <c r="D12"/>
  <c r="E12"/>
  <c r="F12"/>
  <c r="G12"/>
  <c r="H12"/>
  <c r="I12"/>
  <c r="J12"/>
  <c r="K12"/>
  <c r="L12"/>
  <c r="L24" i="19"/>
  <c r="E23"/>
  <c r="L8"/>
  <c r="L9"/>
  <c r="L10"/>
  <c r="L12"/>
  <c r="L15"/>
  <c r="L18"/>
  <c r="L21"/>
  <c r="K23"/>
  <c r="J23"/>
  <c r="I23"/>
  <c r="H23"/>
  <c r="G23"/>
  <c r="F23"/>
  <c r="D23"/>
  <c r="B23"/>
  <c r="L23" s="1"/>
  <c r="C23"/>
  <c r="I23" i="14"/>
  <c r="K23"/>
  <c r="L8"/>
  <c r="L9"/>
  <c r="L10"/>
  <c r="L11"/>
  <c r="L12"/>
  <c r="L13"/>
  <c r="L14"/>
  <c r="L15"/>
  <c r="L16"/>
  <c r="L17"/>
  <c r="L18"/>
  <c r="L19"/>
  <c r="L20"/>
  <c r="L21"/>
  <c r="L22"/>
  <c r="J23"/>
  <c r="E23"/>
  <c r="F23"/>
  <c r="G23"/>
  <c r="H23"/>
  <c r="B23"/>
  <c r="C23"/>
  <c r="D23"/>
  <c r="F24" i="18"/>
  <c r="F8"/>
  <c r="F9"/>
  <c r="F10"/>
  <c r="F11"/>
  <c r="F12"/>
  <c r="F13"/>
  <c r="F14"/>
  <c r="F15"/>
  <c r="F16"/>
  <c r="F17"/>
  <c r="F18"/>
  <c r="F19"/>
  <c r="F20"/>
  <c r="F21"/>
  <c r="F22"/>
  <c r="B23"/>
  <c r="F23" s="1"/>
  <c r="C23"/>
  <c r="D23"/>
  <c r="E23"/>
  <c r="H24" i="13"/>
  <c r="F23"/>
  <c r="G23"/>
  <c r="H8"/>
  <c r="H9"/>
  <c r="H10"/>
  <c r="H11"/>
  <c r="H12"/>
  <c r="H13"/>
  <c r="H14"/>
  <c r="H15"/>
  <c r="H16"/>
  <c r="H17"/>
  <c r="H18"/>
  <c r="H19"/>
  <c r="H20"/>
  <c r="H21"/>
  <c r="H22"/>
  <c r="E23"/>
  <c r="D23"/>
  <c r="B23"/>
  <c r="H23" s="1"/>
  <c r="C23"/>
  <c r="F24" i="41"/>
  <c r="F8"/>
  <c r="F9"/>
  <c r="F10"/>
  <c r="F11"/>
  <c r="F12"/>
  <c r="F13"/>
  <c r="F14"/>
  <c r="F15"/>
  <c r="F16"/>
  <c r="F17"/>
  <c r="F18"/>
  <c r="F19"/>
  <c r="F20"/>
  <c r="F21"/>
  <c r="F22"/>
  <c r="E23"/>
  <c r="D23"/>
  <c r="C23"/>
  <c r="B23"/>
  <c r="F23" s="1"/>
  <c r="G42" i="73"/>
  <c r="D45"/>
  <c r="F45"/>
  <c r="G36"/>
  <c r="G37"/>
  <c r="G39"/>
  <c r="C40"/>
  <c r="D40"/>
  <c r="E40"/>
  <c r="G31"/>
  <c r="G32"/>
  <c r="G33"/>
  <c r="G34"/>
  <c r="C35"/>
  <c r="D35"/>
  <c r="G35" s="1"/>
  <c r="E35"/>
  <c r="F35"/>
  <c r="G26"/>
  <c r="G27"/>
  <c r="G28"/>
  <c r="G29"/>
  <c r="C30"/>
  <c r="G30" s="1"/>
  <c r="D30"/>
  <c r="E30"/>
  <c r="F30"/>
  <c r="E25"/>
  <c r="C25"/>
  <c r="D25"/>
  <c r="G25" s="1"/>
  <c r="G21"/>
  <c r="G22"/>
  <c r="G23"/>
  <c r="G24"/>
  <c r="G16"/>
  <c r="G17"/>
  <c r="G18"/>
  <c r="G19"/>
  <c r="C20"/>
  <c r="G20" s="1"/>
  <c r="D20"/>
  <c r="E20"/>
  <c r="F20"/>
  <c r="G11"/>
  <c r="G12"/>
  <c r="G15" s="1"/>
  <c r="G13"/>
  <c r="G14"/>
  <c r="C15"/>
  <c r="D15"/>
  <c r="E15"/>
  <c r="F15"/>
  <c r="G6"/>
  <c r="G7"/>
  <c r="G8"/>
  <c r="G9"/>
  <c r="D10"/>
  <c r="E10"/>
  <c r="C10"/>
  <c r="C45" i="71"/>
  <c r="D45"/>
  <c r="E45"/>
  <c r="G41"/>
  <c r="G42"/>
  <c r="G43"/>
  <c r="G44"/>
  <c r="G45"/>
  <c r="G36"/>
  <c r="G40" s="1"/>
  <c r="G37"/>
  <c r="G38"/>
  <c r="G39"/>
  <c r="C40"/>
  <c r="D40"/>
  <c r="E40"/>
  <c r="E35"/>
  <c r="G31"/>
  <c r="G32"/>
  <c r="G33"/>
  <c r="G34"/>
  <c r="C35"/>
  <c r="D35"/>
  <c r="G26"/>
  <c r="G27"/>
  <c r="G28"/>
  <c r="G29"/>
  <c r="C30"/>
  <c r="G30" s="1"/>
  <c r="D30"/>
  <c r="E30"/>
  <c r="F30"/>
  <c r="G21"/>
  <c r="G22"/>
  <c r="G23"/>
  <c r="G24"/>
  <c r="C25"/>
  <c r="G25" s="1"/>
  <c r="D25"/>
  <c r="E25"/>
  <c r="F25"/>
  <c r="G16"/>
  <c r="G17"/>
  <c r="G18"/>
  <c r="G19"/>
  <c r="C20"/>
  <c r="G20" s="1"/>
  <c r="D20"/>
  <c r="E20"/>
  <c r="F20"/>
  <c r="C15"/>
  <c r="D15"/>
  <c r="G11"/>
  <c r="G15" s="1"/>
  <c r="G13"/>
  <c r="D10"/>
  <c r="E10"/>
  <c r="G6"/>
  <c r="G7"/>
  <c r="G8"/>
  <c r="G9"/>
  <c r="C10"/>
  <c r="G10" s="1"/>
  <c r="F21" i="15"/>
  <c r="F8"/>
  <c r="F20" s="1"/>
  <c r="F9"/>
  <c r="F10"/>
  <c r="F11"/>
  <c r="F12"/>
  <c r="F13"/>
  <c r="F14"/>
  <c r="F15"/>
  <c r="F16"/>
  <c r="F17"/>
  <c r="F18"/>
  <c r="F19"/>
  <c r="E20"/>
  <c r="D20"/>
  <c r="C20"/>
  <c r="B20"/>
  <c r="G23" i="20"/>
  <c r="E23"/>
  <c r="F8"/>
  <c r="F9"/>
  <c r="F10"/>
  <c r="F11"/>
  <c r="F12"/>
  <c r="F13"/>
  <c r="F14"/>
  <c r="F15"/>
  <c r="F16"/>
  <c r="F17"/>
  <c r="F18"/>
  <c r="F19"/>
  <c r="F20"/>
  <c r="F21"/>
  <c r="F22"/>
  <c r="D23"/>
  <c r="C23"/>
  <c r="B23"/>
  <c r="F23" s="1"/>
  <c r="F24" i="8"/>
  <c r="F8"/>
  <c r="F9"/>
  <c r="F10"/>
  <c r="F11"/>
  <c r="F12"/>
  <c r="F14"/>
  <c r="F15"/>
  <c r="F17"/>
  <c r="F18"/>
  <c r="F19"/>
  <c r="F20"/>
  <c r="F21"/>
  <c r="E23"/>
  <c r="S40" i="84"/>
  <c r="S44"/>
  <c r="L44"/>
  <c r="L40"/>
  <c r="G40"/>
  <c r="G44"/>
  <c r="S28"/>
  <c r="S30"/>
  <c r="S32"/>
  <c r="L32"/>
  <c r="L30"/>
  <c r="L28"/>
  <c r="S18"/>
  <c r="S20"/>
  <c r="S22"/>
  <c r="S24"/>
  <c r="S26"/>
  <c r="L26"/>
  <c r="L22"/>
  <c r="L20"/>
  <c r="L18"/>
  <c r="G18"/>
  <c r="G20"/>
  <c r="G22"/>
  <c r="G24"/>
  <c r="G26"/>
  <c r="S8"/>
  <c r="S10"/>
  <c r="S12"/>
  <c r="S14"/>
  <c r="S16"/>
  <c r="L8"/>
  <c r="L10"/>
  <c r="L12"/>
  <c r="L14"/>
  <c r="L16"/>
  <c r="G8"/>
  <c r="G10"/>
  <c r="G12"/>
  <c r="G14"/>
  <c r="G16"/>
  <c r="S28" i="78"/>
  <c r="S30"/>
  <c r="S32"/>
  <c r="S36"/>
  <c r="L36"/>
  <c r="L32"/>
  <c r="L30"/>
  <c r="L28"/>
  <c r="G36"/>
  <c r="G32"/>
  <c r="G30"/>
  <c r="G28"/>
  <c r="S18"/>
  <c r="S20"/>
  <c r="S22"/>
  <c r="S24"/>
  <c r="S26"/>
  <c r="L26"/>
  <c r="L22"/>
  <c r="L20"/>
  <c r="L18"/>
  <c r="G26"/>
  <c r="G22"/>
  <c r="G20"/>
  <c r="G18"/>
  <c r="S8"/>
  <c r="S10"/>
  <c r="S12"/>
  <c r="S14"/>
  <c r="S16"/>
  <c r="L8"/>
  <c r="L10"/>
  <c r="L12"/>
  <c r="L14"/>
  <c r="L16"/>
  <c r="G8"/>
  <c r="G10"/>
  <c r="G12"/>
  <c r="G14"/>
  <c r="G16"/>
  <c r="S32" i="77"/>
  <c r="S28"/>
  <c r="S30"/>
  <c r="L32"/>
  <c r="L30"/>
  <c r="L28"/>
  <c r="G30"/>
  <c r="G32"/>
  <c r="G28"/>
  <c r="S20"/>
  <c r="S22"/>
  <c r="S26"/>
  <c r="S18"/>
  <c r="L26"/>
  <c r="L22"/>
  <c r="L20"/>
  <c r="L18"/>
  <c r="G20"/>
  <c r="G22"/>
  <c r="G18"/>
  <c r="S8"/>
  <c r="S10"/>
  <c r="S12"/>
  <c r="S16"/>
  <c r="L8"/>
  <c r="L10"/>
  <c r="L12"/>
  <c r="L16"/>
  <c r="G8"/>
  <c r="G10"/>
  <c r="G12"/>
  <c r="G16"/>
  <c r="L18" i="76"/>
  <c r="L20"/>
  <c r="L22"/>
  <c r="L24"/>
  <c r="L26"/>
  <c r="G18"/>
  <c r="G20"/>
  <c r="G22"/>
  <c r="G24"/>
  <c r="G26"/>
  <c r="S28" i="74"/>
  <c r="S30"/>
  <c r="S32"/>
  <c r="S34"/>
  <c r="S36"/>
  <c r="L36"/>
  <c r="L32"/>
  <c r="L30"/>
  <c r="L28"/>
  <c r="G36"/>
  <c r="G32"/>
  <c r="G30"/>
  <c r="G28"/>
  <c r="S16" i="76"/>
  <c r="L16"/>
  <c r="G16"/>
  <c r="S14"/>
  <c r="L14"/>
  <c r="G14"/>
  <c r="S12"/>
  <c r="L12"/>
  <c r="G12"/>
  <c r="S10"/>
  <c r="L10"/>
  <c r="G10"/>
  <c r="S8"/>
  <c r="L8"/>
  <c r="G8"/>
  <c r="S32"/>
  <c r="L32"/>
  <c r="G32"/>
  <c r="S30"/>
  <c r="L30"/>
  <c r="G30"/>
  <c r="S28"/>
  <c r="L28"/>
  <c r="G28"/>
  <c r="S20" i="74"/>
  <c r="S22"/>
  <c r="S26"/>
  <c r="S18"/>
  <c r="L18"/>
  <c r="L20"/>
  <c r="L22"/>
  <c r="L26"/>
  <c r="G18"/>
  <c r="G20"/>
  <c r="G22"/>
  <c r="G26"/>
  <c r="S8"/>
  <c r="S10"/>
  <c r="S12"/>
  <c r="S16"/>
  <c r="L8"/>
  <c r="L10"/>
  <c r="L12"/>
  <c r="G8"/>
  <c r="G10"/>
  <c r="G12"/>
  <c r="G16"/>
  <c r="C12" i="51"/>
  <c r="B12"/>
  <c r="D12" s="1"/>
  <c r="D11"/>
  <c r="D10"/>
  <c r="D9"/>
  <c r="D8"/>
  <c r="E21" i="82"/>
  <c r="D21"/>
  <c r="C21"/>
  <c r="B21"/>
  <c r="F20"/>
  <c r="F19"/>
  <c r="F18"/>
  <c r="F17"/>
  <c r="F16"/>
  <c r="F15"/>
  <c r="F14"/>
  <c r="F13"/>
  <c r="F12"/>
  <c r="F11"/>
  <c r="F10"/>
  <c r="F9"/>
  <c r="F8"/>
  <c r="E21" i="80"/>
  <c r="D21"/>
  <c r="C21"/>
  <c r="B21"/>
  <c r="F20"/>
  <c r="F19"/>
  <c r="F18"/>
  <c r="F17"/>
  <c r="F16"/>
  <c r="F15"/>
  <c r="F14"/>
  <c r="F13"/>
  <c r="F12"/>
  <c r="F11"/>
  <c r="F10"/>
  <c r="F9"/>
  <c r="F8"/>
  <c r="F21" s="1"/>
  <c r="H17" i="37" l="1"/>
  <c r="H20"/>
  <c r="G27" i="52"/>
  <c r="G35"/>
  <c r="G39"/>
  <c r="G19" i="54"/>
  <c r="F21" i="82"/>
  <c r="L23" i="14"/>
  <c r="G19" i="52"/>
  <c r="G23"/>
  <c r="D12" i="92"/>
</calcChain>
</file>

<file path=xl/comments1.xml><?xml version="1.0" encoding="utf-8"?>
<comments xmlns="http://schemas.openxmlformats.org/spreadsheetml/2006/main">
  <authors>
    <author>Administrator</author>
  </authors>
  <commentList>
    <comment ref="F8" authorId="0">
      <text>
        <r>
          <rPr>
            <b/>
            <sz val="9"/>
            <color indexed="81"/>
            <rFont val="Tahoma"/>
            <family val="2"/>
          </rPr>
          <t>Administrator:</t>
        </r>
        <r>
          <rPr>
            <sz val="9"/>
            <color indexed="81"/>
            <rFont val="Tahoma"/>
            <family val="2"/>
          </rPr>
          <t xml:space="preserve">
</t>
        </r>
      </text>
    </comment>
  </commentList>
</comments>
</file>

<file path=xl/sharedStrings.xml><?xml version="1.0" encoding="utf-8"?>
<sst xmlns="http://schemas.openxmlformats.org/spreadsheetml/2006/main" count="3787" uniqueCount="828">
  <si>
    <t>نينوى</t>
  </si>
  <si>
    <t>ديالى</t>
  </si>
  <si>
    <t>بغداد</t>
  </si>
  <si>
    <t xml:space="preserve">بابل </t>
  </si>
  <si>
    <t>كربلاء</t>
  </si>
  <si>
    <t>القادسية</t>
  </si>
  <si>
    <t>واسط</t>
  </si>
  <si>
    <t>ميسان</t>
  </si>
  <si>
    <t>البصرة</t>
  </si>
  <si>
    <t>المجموع</t>
  </si>
  <si>
    <t>صلاح الدين</t>
  </si>
  <si>
    <t>النجف</t>
  </si>
  <si>
    <t>المثنى</t>
  </si>
  <si>
    <t>ذي قار</t>
  </si>
  <si>
    <t>المحافظة</t>
  </si>
  <si>
    <t>صنف الطريق</t>
  </si>
  <si>
    <t>كركوك</t>
  </si>
  <si>
    <t>سريع</t>
  </si>
  <si>
    <t>رئيسي</t>
  </si>
  <si>
    <t>فرعي</t>
  </si>
  <si>
    <t>ريفي</t>
  </si>
  <si>
    <t>الشهر</t>
  </si>
  <si>
    <t>الاصطدام</t>
  </si>
  <si>
    <t>الانقلاب</t>
  </si>
  <si>
    <t>الدهس</t>
  </si>
  <si>
    <t>كانون الثاني</t>
  </si>
  <si>
    <t>نيسان</t>
  </si>
  <si>
    <t>حزيران</t>
  </si>
  <si>
    <t>آب</t>
  </si>
  <si>
    <t>تشرين الاول</t>
  </si>
  <si>
    <t>تشرين الثاني</t>
  </si>
  <si>
    <t>طبيعة الحادث</t>
  </si>
  <si>
    <t>مميت</t>
  </si>
  <si>
    <t>مميت مع جرحى</t>
  </si>
  <si>
    <t>جرحى فقط</t>
  </si>
  <si>
    <t>لاتوجد اصابات</t>
  </si>
  <si>
    <t>بابل</t>
  </si>
  <si>
    <t>اسباب الحادث</t>
  </si>
  <si>
    <t>الطريق</t>
  </si>
  <si>
    <t>السيارة</t>
  </si>
  <si>
    <t>السائق</t>
  </si>
  <si>
    <t>المشاة</t>
  </si>
  <si>
    <t>الركاب</t>
  </si>
  <si>
    <t>اخرى</t>
  </si>
  <si>
    <t>نوع الواسطة</t>
  </si>
  <si>
    <t>صالون</t>
  </si>
  <si>
    <t>استيشن</t>
  </si>
  <si>
    <t>حقلية</t>
  </si>
  <si>
    <t>باص</t>
  </si>
  <si>
    <t>فان</t>
  </si>
  <si>
    <t>دراجات</t>
  </si>
  <si>
    <t>بيك آب</t>
  </si>
  <si>
    <t>لوري</t>
  </si>
  <si>
    <t>آذار</t>
  </si>
  <si>
    <t>أيــــــار</t>
  </si>
  <si>
    <t>تمــــوز</t>
  </si>
  <si>
    <t>المجمــــوع</t>
  </si>
  <si>
    <t>كانــون الاول</t>
  </si>
  <si>
    <t xml:space="preserve">شــــباط </t>
  </si>
  <si>
    <t>أيـــــلول</t>
  </si>
  <si>
    <t xml:space="preserve">اصطدام </t>
  </si>
  <si>
    <t>انقلاب</t>
  </si>
  <si>
    <t>دهس</t>
  </si>
  <si>
    <t>ذكور</t>
  </si>
  <si>
    <t>اناث</t>
  </si>
  <si>
    <t>التفاصيل</t>
  </si>
  <si>
    <t>جروح طفيفة</t>
  </si>
  <si>
    <t>الانبار</t>
  </si>
  <si>
    <t>شروق</t>
  </si>
  <si>
    <t>غروب</t>
  </si>
  <si>
    <t>نهار</t>
  </si>
  <si>
    <t>ليل</t>
  </si>
  <si>
    <t>اصطدام</t>
  </si>
  <si>
    <t>فئات العمر بالسنين</t>
  </si>
  <si>
    <t>طفل</t>
  </si>
  <si>
    <t>امي</t>
  </si>
  <si>
    <t>يقرأ ويكتب</t>
  </si>
  <si>
    <t>ابتدائية</t>
  </si>
  <si>
    <t>متوسطة</t>
  </si>
  <si>
    <t>اعدادية</t>
  </si>
  <si>
    <t>دبلوم</t>
  </si>
  <si>
    <t>بكالوريوس</t>
  </si>
  <si>
    <t xml:space="preserve">دبلوم عالي </t>
  </si>
  <si>
    <t>ماجستير</t>
  </si>
  <si>
    <t>دكتوراه</t>
  </si>
  <si>
    <t>الوفيات</t>
  </si>
  <si>
    <t>عدد الحوادث</t>
  </si>
  <si>
    <t>عدد الجرحى</t>
  </si>
  <si>
    <t>عدد الوفيات</t>
  </si>
  <si>
    <t xml:space="preserve">                                                                                                                                                                                                                                                 </t>
  </si>
  <si>
    <t xml:space="preserve">القادسية </t>
  </si>
  <si>
    <t xml:space="preserve">                        </t>
  </si>
  <si>
    <t xml:space="preserve">                                                                             </t>
  </si>
  <si>
    <t xml:space="preserve">المحافظة </t>
  </si>
  <si>
    <t xml:space="preserve">ذكور </t>
  </si>
  <si>
    <t xml:space="preserve">المجموع </t>
  </si>
  <si>
    <t>عدد حوادث المرور</t>
  </si>
  <si>
    <t xml:space="preserve">عدد الحوادث المرورية </t>
  </si>
  <si>
    <t>المجموع العام</t>
  </si>
  <si>
    <t xml:space="preserve">المعدل اليومي </t>
  </si>
  <si>
    <t xml:space="preserve">درجة الاصابة </t>
  </si>
  <si>
    <t xml:space="preserve">الوفيات </t>
  </si>
  <si>
    <t xml:space="preserve">عدد الوفيات </t>
  </si>
  <si>
    <t xml:space="preserve">جروح خطيرة </t>
  </si>
  <si>
    <t>(23 - 18)</t>
  </si>
  <si>
    <t>(29 - 24)</t>
  </si>
  <si>
    <t>(35 - 30)</t>
  </si>
  <si>
    <t>(41 - 36)</t>
  </si>
  <si>
    <t>(47 - 42)</t>
  </si>
  <si>
    <t>(53 - 48)</t>
  </si>
  <si>
    <t>(59 - 54)</t>
  </si>
  <si>
    <t xml:space="preserve">مجهول  </t>
  </si>
  <si>
    <t>(23 -18)</t>
  </si>
  <si>
    <t>(29 -24)</t>
  </si>
  <si>
    <t xml:space="preserve">(مجهول)  </t>
  </si>
  <si>
    <t xml:space="preserve">ذي قار </t>
  </si>
  <si>
    <t xml:space="preserve">ميسان </t>
  </si>
  <si>
    <t xml:space="preserve">البصرة </t>
  </si>
  <si>
    <t>النسبة المئوية %</t>
  </si>
  <si>
    <t xml:space="preserve">مميتة </t>
  </si>
  <si>
    <t xml:space="preserve">غير مميتة </t>
  </si>
  <si>
    <t>الاخرى</t>
  </si>
  <si>
    <t>الاشهر</t>
  </si>
  <si>
    <t>سيارة واقفة</t>
  </si>
  <si>
    <t>سيارة متحركة</t>
  </si>
  <si>
    <t>قطار</t>
  </si>
  <si>
    <t>عمود كهرباء</t>
  </si>
  <si>
    <t>حيوان</t>
  </si>
  <si>
    <t>سياج شارع</t>
  </si>
  <si>
    <t>سياج دار</t>
  </si>
  <si>
    <t>مرتدي</t>
  </si>
  <si>
    <t>غير مرتدي</t>
  </si>
  <si>
    <t>لا يوجد حزام</t>
  </si>
  <si>
    <t>مميتة</t>
  </si>
  <si>
    <t>خطيرة</t>
  </si>
  <si>
    <t>بسيطة</t>
  </si>
  <si>
    <t>لايوجد اصابة</t>
  </si>
  <si>
    <t>المحافظات</t>
  </si>
  <si>
    <t>حزام الامان</t>
  </si>
  <si>
    <t xml:space="preserve">خطيرة </t>
  </si>
  <si>
    <t>مستوي</t>
  </si>
  <si>
    <t>منحدر</t>
  </si>
  <si>
    <t>قمة مرتفعة</t>
  </si>
  <si>
    <t>قوس اعتيادي</t>
  </si>
  <si>
    <t>نفق</t>
  </si>
  <si>
    <t>جسر</t>
  </si>
  <si>
    <t>الجنسية</t>
  </si>
  <si>
    <t>اعزب</t>
  </si>
  <si>
    <t>متزوج</t>
  </si>
  <si>
    <t>مطلق</t>
  </si>
  <si>
    <t>ارمل</t>
  </si>
  <si>
    <t>عراقي</t>
  </si>
  <si>
    <t>عربي</t>
  </si>
  <si>
    <t>اجنبي</t>
  </si>
  <si>
    <t>Total</t>
  </si>
  <si>
    <t>Road</t>
  </si>
  <si>
    <t>Car</t>
  </si>
  <si>
    <t>Driver</t>
  </si>
  <si>
    <t>Others</t>
  </si>
  <si>
    <t>Passengers</t>
  </si>
  <si>
    <t xml:space="preserve">serious injuries </t>
  </si>
  <si>
    <t>Percentage%</t>
  </si>
  <si>
    <t>Month</t>
  </si>
  <si>
    <t>January</t>
  </si>
  <si>
    <t>February</t>
  </si>
  <si>
    <t xml:space="preserve">شباط </t>
  </si>
  <si>
    <t>March</t>
  </si>
  <si>
    <t>April</t>
  </si>
  <si>
    <t>May</t>
  </si>
  <si>
    <t>June</t>
  </si>
  <si>
    <t>July</t>
  </si>
  <si>
    <t>August</t>
  </si>
  <si>
    <t>September</t>
  </si>
  <si>
    <t>October</t>
  </si>
  <si>
    <t>November</t>
  </si>
  <si>
    <t>December</t>
  </si>
  <si>
    <t>Cause of accident</t>
  </si>
  <si>
    <t>Walkers</t>
  </si>
  <si>
    <t>Type of transport</t>
  </si>
  <si>
    <t>Unknown</t>
  </si>
  <si>
    <t xml:space="preserve"> (60فأكثر)  more than 60</t>
  </si>
  <si>
    <t>الجنس</t>
  </si>
  <si>
    <t>The number of  traffic accidents recorded by months and the causes of  accident for 2015.</t>
  </si>
  <si>
    <t>شباط</t>
  </si>
  <si>
    <t>أيـــار</t>
  </si>
  <si>
    <t xml:space="preserve">تموز </t>
  </si>
  <si>
    <t>أيلـول</t>
  </si>
  <si>
    <t>كانون الاول</t>
  </si>
  <si>
    <t>عدد حوادث المرور المسجلة حسب الاشهر واسباب الحادث لسنة 2015</t>
  </si>
  <si>
    <t xml:space="preserve">              السنة              </t>
  </si>
  <si>
    <t xml:space="preserve">القضاء </t>
  </si>
  <si>
    <t xml:space="preserve">عدد الجرحى </t>
  </si>
  <si>
    <t xml:space="preserve">كركوك </t>
  </si>
  <si>
    <t xml:space="preserve">الحويجة </t>
  </si>
  <si>
    <t xml:space="preserve">داقوق </t>
  </si>
  <si>
    <t xml:space="preserve">دبس </t>
  </si>
  <si>
    <t>بعقوبة</t>
  </si>
  <si>
    <t xml:space="preserve">المقدادية </t>
  </si>
  <si>
    <t xml:space="preserve">الخالص </t>
  </si>
  <si>
    <t>خانقين</t>
  </si>
  <si>
    <t>بلدروز</t>
  </si>
  <si>
    <t>كفري</t>
  </si>
  <si>
    <t xml:space="preserve">بغداد </t>
  </si>
  <si>
    <t>الرصافة</t>
  </si>
  <si>
    <t>الاعظمية</t>
  </si>
  <si>
    <t>الصدرالثانية</t>
  </si>
  <si>
    <t>الصدرالاولى</t>
  </si>
  <si>
    <t xml:space="preserve">الكرخ </t>
  </si>
  <si>
    <t>الكاظمية</t>
  </si>
  <si>
    <t>المحمودية</t>
  </si>
  <si>
    <t>ابي غريب</t>
  </si>
  <si>
    <t>الطارمية</t>
  </si>
  <si>
    <t>المدائن</t>
  </si>
  <si>
    <t>الحلة</t>
  </si>
  <si>
    <t>المحاويل</t>
  </si>
  <si>
    <t>الهاشمية</t>
  </si>
  <si>
    <t>المسيب</t>
  </si>
  <si>
    <t>كوثى</t>
  </si>
  <si>
    <t>عين تمر</t>
  </si>
  <si>
    <t>الهندية</t>
  </si>
  <si>
    <t>القضاء</t>
  </si>
  <si>
    <t>الكوت</t>
  </si>
  <si>
    <t>النعمانية</t>
  </si>
  <si>
    <t>الحي</t>
  </si>
  <si>
    <t>بدرة</t>
  </si>
  <si>
    <t>الصويرة</t>
  </si>
  <si>
    <t>العزيزية</t>
  </si>
  <si>
    <t>تكريت</t>
  </si>
  <si>
    <t>طوز خورماتو</t>
  </si>
  <si>
    <t>سامراء</t>
  </si>
  <si>
    <t>بلد</t>
  </si>
  <si>
    <t>بيجي</t>
  </si>
  <si>
    <t>الدور</t>
  </si>
  <si>
    <t>الشرقاط</t>
  </si>
  <si>
    <t>الدجيل</t>
  </si>
  <si>
    <t>الكوفة</t>
  </si>
  <si>
    <t>المناذرة</t>
  </si>
  <si>
    <t>المشخاب</t>
  </si>
  <si>
    <t>الديوانية</t>
  </si>
  <si>
    <t>عفك</t>
  </si>
  <si>
    <t>الشامية</t>
  </si>
  <si>
    <t>الحمزة</t>
  </si>
  <si>
    <t>السماوة</t>
  </si>
  <si>
    <t>الرميثة</t>
  </si>
  <si>
    <t>السلمان</t>
  </si>
  <si>
    <t>الخضر</t>
  </si>
  <si>
    <t>الناصرية</t>
  </si>
  <si>
    <t>الرفاعي</t>
  </si>
  <si>
    <t>سوق الشيوخ</t>
  </si>
  <si>
    <t>الجبايش</t>
  </si>
  <si>
    <t>الشطرة</t>
  </si>
  <si>
    <t>العمارة</t>
  </si>
  <si>
    <t xml:space="preserve">علي الغربي </t>
  </si>
  <si>
    <t>الميمونة</t>
  </si>
  <si>
    <t>قلعة صالح</t>
  </si>
  <si>
    <t>المجر الكبير</t>
  </si>
  <si>
    <t>الكحلاء</t>
  </si>
  <si>
    <t>ابي الخصيب</t>
  </si>
  <si>
    <t>الزبير</t>
  </si>
  <si>
    <t>القرنة</t>
  </si>
  <si>
    <t>الفاو</t>
  </si>
  <si>
    <t>شط العرب</t>
  </si>
  <si>
    <t xml:space="preserve">المدينة </t>
  </si>
  <si>
    <t xml:space="preserve">     الجرحى     </t>
  </si>
  <si>
    <t>جدول ( 2 )</t>
  </si>
  <si>
    <t>Table ( 1 )</t>
  </si>
  <si>
    <t>وفيات</t>
  </si>
  <si>
    <t>جرحى</t>
  </si>
  <si>
    <t xml:space="preserve">عدد الحوادث </t>
  </si>
  <si>
    <t>Table ( 6 )</t>
  </si>
  <si>
    <t>Table ( 7 )</t>
  </si>
  <si>
    <t xml:space="preserve">جدول ( 12 )  </t>
  </si>
  <si>
    <t>Table ( 12 )</t>
  </si>
  <si>
    <t xml:space="preserve"> </t>
  </si>
  <si>
    <t>Table ( 13 )</t>
  </si>
  <si>
    <t>جدول ( 16 )</t>
  </si>
  <si>
    <t>( 60 فأكثر )</t>
  </si>
  <si>
    <t>جدول ( 19 )</t>
  </si>
  <si>
    <t>جدول ( 20 )</t>
  </si>
  <si>
    <t>جدول ( 15 )</t>
  </si>
  <si>
    <t>جدول ( 21 )</t>
  </si>
  <si>
    <t xml:space="preserve"> جدول ( 1 )</t>
  </si>
  <si>
    <t>الجرحى</t>
  </si>
  <si>
    <t xml:space="preserve">  النسبة المئوية %</t>
  </si>
  <si>
    <t xml:space="preserve">الانقلاب </t>
  </si>
  <si>
    <t>عدد الحوادث حسب وقت حصول الحادث 
   ( حالة الضياء )</t>
  </si>
  <si>
    <t xml:space="preserve">  التفاصيل</t>
  </si>
  <si>
    <t>جدول ( 7 )</t>
  </si>
  <si>
    <t xml:space="preserve">نسبة التغير %                 </t>
  </si>
  <si>
    <t xml:space="preserve">                                      </t>
  </si>
  <si>
    <t xml:space="preserve">            </t>
  </si>
  <si>
    <t xml:space="preserve">           </t>
  </si>
  <si>
    <t xml:space="preserve">                  </t>
  </si>
  <si>
    <t xml:space="preserve">         </t>
  </si>
  <si>
    <t xml:space="preserve">          </t>
  </si>
  <si>
    <t xml:space="preserve">                                                       </t>
  </si>
  <si>
    <t xml:space="preserve">                                                                              </t>
  </si>
  <si>
    <t>جدول ( 8 )</t>
  </si>
  <si>
    <t>(5فأقل) less than 5</t>
  </si>
  <si>
    <t xml:space="preserve"> %</t>
  </si>
  <si>
    <t xml:space="preserve">عدد الوفيات  </t>
  </si>
  <si>
    <t xml:space="preserve">عدد الجرحى   </t>
  </si>
  <si>
    <t>%</t>
  </si>
  <si>
    <t>السرعة
الشديدة</t>
  </si>
  <si>
    <t>الأجتياز 
الخاطئ</t>
  </si>
  <si>
    <t>الأستدارة
الممنوعة</t>
  </si>
  <si>
    <t>عدم الأمتثال 
للاشارة الضوئية</t>
  </si>
  <si>
    <t xml:space="preserve">اخرى </t>
  </si>
  <si>
    <t xml:space="preserve"> السير 
عكس الاتجاه</t>
  </si>
  <si>
    <t xml:space="preserve">الاصطدام </t>
  </si>
  <si>
    <t xml:space="preserve">الدهس </t>
  </si>
  <si>
    <t xml:space="preserve">داخل المدينة </t>
  </si>
  <si>
    <t>خارج المدينة</t>
  </si>
  <si>
    <t>قيادة مركبة تحت تأثير مسكراو مخدر</t>
  </si>
  <si>
    <t xml:space="preserve">  قيادة المركبة     بدون اجازة   سياقة            </t>
  </si>
  <si>
    <t xml:space="preserve">صلاح الدين </t>
  </si>
  <si>
    <t xml:space="preserve">ديالى </t>
  </si>
  <si>
    <t xml:space="preserve">مميت مع جرحى </t>
  </si>
  <si>
    <t>جدول ( 11 )</t>
  </si>
  <si>
    <t>جدول ( 17 )</t>
  </si>
  <si>
    <t xml:space="preserve"> Table ( 18 )</t>
  </si>
  <si>
    <t>جدول ( 22 )</t>
  </si>
  <si>
    <t>Table ( 22 )</t>
  </si>
  <si>
    <t>Con. ( 20 )</t>
  </si>
  <si>
    <t>Table ( 2 )</t>
  </si>
  <si>
    <t>جدول ( 18 )</t>
  </si>
  <si>
    <t>دراجة نارية</t>
  </si>
  <si>
    <t>مجموع الجروح</t>
  </si>
  <si>
    <t xml:space="preserve">السنة </t>
  </si>
  <si>
    <t>نسبة التغير السنوي %</t>
  </si>
  <si>
    <t xml:space="preserve"> عدم التقيد 
بأسبقيات المرور</t>
  </si>
  <si>
    <t>Table ( 25 )</t>
  </si>
  <si>
    <t>المجموع الكلي</t>
  </si>
  <si>
    <t>Table ( 26 )</t>
  </si>
  <si>
    <t xml:space="preserve"> تابع جدول ( 26 )</t>
  </si>
  <si>
    <t>جدول ( 27 )</t>
  </si>
  <si>
    <t>Table ( 27 )</t>
  </si>
  <si>
    <t>قيادة المركبة بدون اجازة سياقة</t>
  </si>
  <si>
    <t>مجموع الحوادث
 بسبب السائق</t>
  </si>
  <si>
    <t>الاسباب الرئيسية لوقوع حوادث المرور المسجلة بسبب السائق وحسب الحافظة لسنة 2017</t>
  </si>
  <si>
    <t xml:space="preserve">                اسباب الحوادث</t>
  </si>
  <si>
    <t xml:space="preserve">عدم 
الانتباه </t>
  </si>
  <si>
    <t xml:space="preserve">المجموع الكلي </t>
  </si>
  <si>
    <t>عدد الحوادث حسب صنف الطريق</t>
  </si>
  <si>
    <t xml:space="preserve">The number of  accidents by type of road </t>
  </si>
  <si>
    <t xml:space="preserve">The number of  accidents by the time of accident   </t>
  </si>
  <si>
    <t xml:space="preserve">The number of  accidents by causes of accident </t>
  </si>
  <si>
    <t xml:space="preserve">فرعي </t>
  </si>
  <si>
    <t xml:space="preserve">شروق </t>
  </si>
  <si>
    <t xml:space="preserve">غروب </t>
  </si>
  <si>
    <t>Crash</t>
  </si>
  <si>
    <t>Overtura</t>
  </si>
  <si>
    <t>Runover</t>
  </si>
  <si>
    <t>Deadly</t>
  </si>
  <si>
    <t>Non-deadly</t>
  </si>
  <si>
    <t xml:space="preserve">Total </t>
  </si>
  <si>
    <t>مواصفات خاصة</t>
  </si>
  <si>
    <t>Nature of Accident</t>
  </si>
  <si>
    <t>نوع الخطورة</t>
  </si>
  <si>
    <t xml:space="preserve">    عدد الحوادث حسب 
   (اسباب الحادث )</t>
  </si>
  <si>
    <t>year</t>
  </si>
  <si>
    <t xml:space="preserve">No. of accident </t>
  </si>
  <si>
    <t xml:space="preserve">Deaths </t>
  </si>
  <si>
    <t>Injuries</t>
  </si>
  <si>
    <t>Subroad</t>
  </si>
  <si>
    <t>Rural</t>
  </si>
  <si>
    <t>Main</t>
  </si>
  <si>
    <t>Highway</t>
  </si>
  <si>
    <t>Sunrise</t>
  </si>
  <si>
    <t>Sunset</t>
  </si>
  <si>
    <t>Morning</t>
  </si>
  <si>
    <t>Night</t>
  </si>
  <si>
    <t>WaIking</t>
  </si>
  <si>
    <t>Annual change rates</t>
  </si>
  <si>
    <t>Details</t>
  </si>
  <si>
    <t>No. of accident</t>
  </si>
  <si>
    <t>No. of Deaths</t>
  </si>
  <si>
    <t>No.of Injuries</t>
  </si>
  <si>
    <t>Overturn</t>
  </si>
  <si>
    <t>Run over</t>
  </si>
  <si>
    <t xml:space="preserve">Details </t>
  </si>
  <si>
    <t>Mortality</t>
  </si>
  <si>
    <t>Males</t>
  </si>
  <si>
    <t>Females</t>
  </si>
  <si>
    <t xml:space="preserve">change rate %                 </t>
  </si>
  <si>
    <t xml:space="preserve">Mortality </t>
  </si>
  <si>
    <t xml:space="preserve">Total   </t>
  </si>
  <si>
    <t>Type of road</t>
  </si>
  <si>
    <t>Governorate</t>
  </si>
  <si>
    <t>Sub road</t>
  </si>
  <si>
    <t>Kirkuk</t>
  </si>
  <si>
    <t>Salah-Aideen</t>
  </si>
  <si>
    <t>Baghdad</t>
  </si>
  <si>
    <t>Babylon</t>
  </si>
  <si>
    <t>Kerbela</t>
  </si>
  <si>
    <t>Al-Najaf</t>
  </si>
  <si>
    <t>Al-Qadysia</t>
  </si>
  <si>
    <t>Al-muthanna</t>
  </si>
  <si>
    <t>Thi-qar</t>
  </si>
  <si>
    <t>Wasit</t>
  </si>
  <si>
    <t>Missan</t>
  </si>
  <si>
    <t>Basrah</t>
  </si>
  <si>
    <t>Type of accident</t>
  </si>
  <si>
    <t>Dyala</t>
  </si>
  <si>
    <t>No.of traffic accident</t>
  </si>
  <si>
    <t>N0. of injuries</t>
  </si>
  <si>
    <t>General total</t>
  </si>
  <si>
    <t>Monthly rate</t>
  </si>
  <si>
    <t>Daily rate</t>
  </si>
  <si>
    <t>Death with injury</t>
  </si>
  <si>
    <t>Injuries only</t>
  </si>
  <si>
    <t>Non</t>
  </si>
  <si>
    <t>Al-qadesya</t>
  </si>
  <si>
    <t>Thi-Qar</t>
  </si>
  <si>
    <t xml:space="preserve">Injuries only </t>
  </si>
  <si>
    <t xml:space="preserve">Accident time </t>
  </si>
  <si>
    <t xml:space="preserve">Injuries </t>
  </si>
  <si>
    <t>Saloon</t>
  </si>
  <si>
    <t>Station</t>
  </si>
  <si>
    <t>Farm</t>
  </si>
  <si>
    <t>Bus</t>
  </si>
  <si>
    <t>Pick up</t>
  </si>
  <si>
    <t>Van</t>
  </si>
  <si>
    <t>lorries</t>
  </si>
  <si>
    <t>Motorcycles</t>
  </si>
  <si>
    <t>Nature of accident</t>
  </si>
  <si>
    <t>Categories by years</t>
  </si>
  <si>
    <t>Over turn</t>
  </si>
  <si>
    <t>Child</t>
  </si>
  <si>
    <t>Illiterate</t>
  </si>
  <si>
    <t>Primary</t>
  </si>
  <si>
    <t>Intermediate</t>
  </si>
  <si>
    <t>Secondary</t>
  </si>
  <si>
    <t>Diploma</t>
  </si>
  <si>
    <t>Bachelor</t>
  </si>
  <si>
    <t>High
 diploma</t>
  </si>
  <si>
    <t>Doctorate</t>
  </si>
  <si>
    <t>gendr</t>
  </si>
  <si>
    <t>Al-qadysia</t>
  </si>
  <si>
    <t>Months</t>
  </si>
  <si>
    <t>Moving car</t>
  </si>
  <si>
    <t>stopping car</t>
  </si>
  <si>
    <t>Train</t>
  </si>
  <si>
    <t>Electricity pole</t>
  </si>
  <si>
    <t>Motorcycle</t>
  </si>
  <si>
    <t>Animal</t>
  </si>
  <si>
    <t>street fence</t>
  </si>
  <si>
    <t>house fence</t>
  </si>
  <si>
    <t>Seat belt</t>
  </si>
  <si>
    <t>Dangerous</t>
  </si>
  <si>
    <t>Simple</t>
  </si>
  <si>
    <t>Donned</t>
  </si>
  <si>
    <t>Non-donned</t>
  </si>
  <si>
    <t>Non-belt</t>
  </si>
  <si>
    <t>Al-Qadesya</t>
  </si>
  <si>
    <t>Accident type</t>
  </si>
  <si>
    <t>Turnover</t>
  </si>
  <si>
    <t>Other</t>
  </si>
  <si>
    <t>Flat</t>
  </si>
  <si>
    <t>One way</t>
  </si>
  <si>
    <t>Elevated way</t>
  </si>
  <si>
    <t>Bow</t>
  </si>
  <si>
    <t>Arc sharp</t>
  </si>
  <si>
    <t>tunnel</t>
  </si>
  <si>
    <t>Bridge</t>
  </si>
  <si>
    <t>Nationality</t>
  </si>
  <si>
    <t>Single</t>
  </si>
  <si>
    <t>Married</t>
  </si>
  <si>
    <t>Divorced</t>
  </si>
  <si>
    <t>Widower</t>
  </si>
  <si>
    <t>Iraqi</t>
  </si>
  <si>
    <t>Arabic</t>
  </si>
  <si>
    <t>Foreign</t>
  </si>
  <si>
    <t xml:space="preserve">عدم
 الانتباه </t>
  </si>
  <si>
    <t>Type Dangerous</t>
  </si>
  <si>
    <t>Deaths</t>
  </si>
  <si>
    <t>Diala</t>
  </si>
  <si>
    <t>Al-Muthanna</t>
  </si>
  <si>
    <t>Salah-AI-Deen</t>
  </si>
  <si>
    <t>Aiqada</t>
  </si>
  <si>
    <t>-</t>
  </si>
  <si>
    <t>ملاحظة نطرح المجموع الكلي من المميتة 6495 = 2365 - 8824 نستخرج الغير مميتة</t>
  </si>
  <si>
    <r>
      <rPr>
        <b/>
        <sz val="14"/>
        <rFont val="Arial"/>
        <family val="2"/>
      </rPr>
      <t>4446 - 967 = 3479</t>
    </r>
    <r>
      <rPr>
        <b/>
        <sz val="12"/>
        <rFont val="Arial"/>
        <family val="2"/>
      </rPr>
      <t xml:space="preserve">                                                                </t>
    </r>
  </si>
  <si>
    <t>.</t>
  </si>
  <si>
    <t xml:space="preserve">التاجي </t>
  </si>
  <si>
    <t>الزهور</t>
  </si>
  <si>
    <t>wounded</t>
  </si>
  <si>
    <t>Table ( 3 )</t>
  </si>
  <si>
    <t xml:space="preserve"> Table ( 4 )</t>
  </si>
  <si>
    <t>جدول  ( 6 )</t>
  </si>
  <si>
    <t>Table ( 8 )</t>
  </si>
  <si>
    <t>جدول ( 9 )</t>
  </si>
  <si>
    <t xml:space="preserve"> Table ( 9 )</t>
  </si>
  <si>
    <t>Table ( 10 )</t>
  </si>
  <si>
    <t xml:space="preserve"> Table ( 11 )</t>
  </si>
  <si>
    <t xml:space="preserve">  Con. ( 11 )</t>
  </si>
  <si>
    <t>جدول ( 12 )</t>
  </si>
  <si>
    <t xml:space="preserve">جدول ( 13 )  </t>
  </si>
  <si>
    <t xml:space="preserve">جدول ( 14 ) </t>
  </si>
  <si>
    <t>Table ( 14 )</t>
  </si>
  <si>
    <t xml:space="preserve">Table ( 15 )   </t>
  </si>
  <si>
    <t xml:space="preserve"> Table ( 16 )</t>
  </si>
  <si>
    <t>Table ( 17)</t>
  </si>
  <si>
    <t xml:space="preserve"> Table ( 19 )</t>
  </si>
  <si>
    <t>Table ( 20 )</t>
  </si>
  <si>
    <t xml:space="preserve"> Table ( 21 )</t>
  </si>
  <si>
    <t>Con. ( 21 )</t>
  </si>
  <si>
    <t>جدول ( 23 )</t>
  </si>
  <si>
    <t>Table ( 23 )</t>
  </si>
  <si>
    <t>Con. ( 23 )</t>
  </si>
  <si>
    <t xml:space="preserve"> جدول ( 24 ) </t>
  </si>
  <si>
    <t xml:space="preserve"> Table ( 24 )</t>
  </si>
  <si>
    <t>جدول ( 25 )</t>
  </si>
  <si>
    <t xml:space="preserve">جدول ( 26 ) </t>
  </si>
  <si>
    <t>جدول ( 28 )</t>
  </si>
  <si>
    <t>Table ( 28 )</t>
  </si>
  <si>
    <t>جدول  ( 3 )</t>
  </si>
  <si>
    <t>passengers</t>
  </si>
  <si>
    <t>outiade twon</t>
  </si>
  <si>
    <t>inside twon</t>
  </si>
  <si>
    <t xml:space="preserve">other </t>
  </si>
  <si>
    <t>total</t>
  </si>
  <si>
    <t>High Speed</t>
  </si>
  <si>
    <t>Driving reverse direction</t>
  </si>
  <si>
    <t>The wrong pass</t>
  </si>
  <si>
    <t>Non compliance with traffic priorities</t>
  </si>
  <si>
    <t xml:space="preserve">Non comliance with the traffic signal </t>
  </si>
  <si>
    <t>Out allowded roundness</t>
  </si>
  <si>
    <t>Driving hnder the influence of druges or alcohol</t>
  </si>
  <si>
    <t xml:space="preserve">Driving without diving license </t>
  </si>
  <si>
    <t>Lack of attention</t>
  </si>
  <si>
    <t>Al-Hawijah</t>
  </si>
  <si>
    <t>Dakuk</t>
  </si>
  <si>
    <t>Dibs</t>
  </si>
  <si>
    <t>Baakuba</t>
  </si>
  <si>
    <t>Al-Mukdadia</t>
  </si>
  <si>
    <t>Al-Khales</t>
  </si>
  <si>
    <t>Khankein</t>
  </si>
  <si>
    <t xml:space="preserve">Baladroos </t>
  </si>
  <si>
    <t>Kafri</t>
  </si>
  <si>
    <t xml:space="preserve">Tikrit </t>
  </si>
  <si>
    <t>Toz-Khormatou</t>
  </si>
  <si>
    <t>Al-adhamiya</t>
  </si>
  <si>
    <t>Samara</t>
  </si>
  <si>
    <t>Balsd</t>
  </si>
  <si>
    <t>Beji</t>
  </si>
  <si>
    <t>Dour</t>
  </si>
  <si>
    <t>Sherkat</t>
  </si>
  <si>
    <t>Al-Djeel</t>
  </si>
  <si>
    <t>Al-Resafa</t>
  </si>
  <si>
    <t>Al-Sadder-al-thanina</t>
  </si>
  <si>
    <t>Al-Sadder-al-Oula</t>
  </si>
  <si>
    <t>Al-Karkh</t>
  </si>
  <si>
    <t>Al-kadhemiya</t>
  </si>
  <si>
    <t>Al-mahmoudiya</t>
  </si>
  <si>
    <t>Abi-gareib</t>
  </si>
  <si>
    <t>Al-Tarmia</t>
  </si>
  <si>
    <t>Al-Madaen</t>
  </si>
  <si>
    <t>Al-Tajee</t>
  </si>
  <si>
    <t>Al-Zohuer</t>
  </si>
  <si>
    <t>Al-Hela</t>
  </si>
  <si>
    <t>Al-Mahawel</t>
  </si>
  <si>
    <t>Al-Hashmeia</t>
  </si>
  <si>
    <t>Al-Mousaiab</t>
  </si>
  <si>
    <t>Kawtha</t>
  </si>
  <si>
    <t>Kerbala</t>
  </si>
  <si>
    <t>Aien-Tamour</t>
  </si>
  <si>
    <t>Al-Hindia</t>
  </si>
  <si>
    <t>Al-koufa</t>
  </si>
  <si>
    <t>Al-Manathera</t>
  </si>
  <si>
    <t>Al-Meshkhab</t>
  </si>
  <si>
    <t>Al-Diwania</t>
  </si>
  <si>
    <t>Afak</t>
  </si>
  <si>
    <t>Al-Shamia</t>
  </si>
  <si>
    <t>Al-Hamza</t>
  </si>
  <si>
    <t>Al-Smawa</t>
  </si>
  <si>
    <t>Al-Rumaitha</t>
  </si>
  <si>
    <t>Al-+Salman</t>
  </si>
  <si>
    <t>Al-Khedher</t>
  </si>
  <si>
    <t>Al-Nasiria</t>
  </si>
  <si>
    <t>Al-Refaie</t>
  </si>
  <si>
    <t>Souq-Al-Sheukh</t>
  </si>
  <si>
    <t>Al-Jebaiesh</t>
  </si>
  <si>
    <t>Al-Shattra</t>
  </si>
  <si>
    <t>Al-Kut</t>
  </si>
  <si>
    <t>Al-Numania</t>
  </si>
  <si>
    <t>Ak-Hay</t>
  </si>
  <si>
    <t>Badra</t>
  </si>
  <si>
    <t>Al-Swaira</t>
  </si>
  <si>
    <t>Al-Azeezia</t>
  </si>
  <si>
    <t>Al-Emara</t>
  </si>
  <si>
    <t>Ali-Algarbi</t>
  </si>
  <si>
    <t>Al-Maimona</t>
  </si>
  <si>
    <t>Kaluat-Saleh</t>
  </si>
  <si>
    <t>Al-Mejar-Alkaber</t>
  </si>
  <si>
    <t>Al-Kahlaa</t>
  </si>
  <si>
    <t>Al-Basra</t>
  </si>
  <si>
    <t>Abi-Alkhasib</t>
  </si>
  <si>
    <t>Al-Zober</t>
  </si>
  <si>
    <t>Al-Qarna</t>
  </si>
  <si>
    <t>Al-Faw</t>
  </si>
  <si>
    <t>Shaat-Al-Arab</t>
  </si>
  <si>
    <t>Al-Madena</t>
  </si>
  <si>
    <t>In-Line</t>
  </si>
  <si>
    <t>مستقيم</t>
  </si>
  <si>
    <t>قوس حاد</t>
  </si>
  <si>
    <t>Nature 
of Accident</t>
  </si>
  <si>
    <t xml:space="preserve">المجموع
</t>
  </si>
  <si>
    <t xml:space="preserve">المجموع
 </t>
  </si>
  <si>
    <t xml:space="preserve"> خصائص الطريق</t>
  </si>
  <si>
    <t>درجة الاصابة</t>
  </si>
  <si>
    <t>يتبع ( 23 )</t>
  </si>
  <si>
    <t>يتبع ( 21 )</t>
  </si>
  <si>
    <t>يتبع ( 20 )</t>
  </si>
  <si>
    <t xml:space="preserve"> ( 27 ) يتبع</t>
  </si>
  <si>
    <t xml:space="preserve">المجمـوع العام    </t>
  </si>
  <si>
    <t>يتبع ( 3 )</t>
  </si>
  <si>
    <t xml:space="preserve">يتبع ( 3 ) </t>
  </si>
  <si>
    <t>يتبع ( 11 )</t>
  </si>
  <si>
    <t>يتبع ( 28 )</t>
  </si>
  <si>
    <t>Road Characteyistic</t>
  </si>
  <si>
    <t xml:space="preserve">            Scientific case           </t>
  </si>
  <si>
    <t>danger of injury</t>
  </si>
  <si>
    <t xml:space="preserve">النجف </t>
  </si>
  <si>
    <t xml:space="preserve">واسط </t>
  </si>
  <si>
    <t xml:space="preserve">انقلاب </t>
  </si>
  <si>
    <t xml:space="preserve">دهس </t>
  </si>
  <si>
    <t>عدد الحوادث حسب طبيعة الحادث</t>
  </si>
  <si>
    <t>The number of  accidents by Nature of Accidents</t>
  </si>
  <si>
    <t>اعداد حوادث المرور المسجلة حسب المحافظة وطبيعة الحادث لسنة 2017</t>
  </si>
  <si>
    <t>اعداد حوادث المرور المسجلة حسب المحافظة وحالة الضياء لسنة 2017</t>
  </si>
  <si>
    <t>عدد الحوادث حسب وقت حصول الحادث 
( حالة الضياء )</t>
  </si>
  <si>
    <t>The number of accidents by time of accident</t>
  </si>
  <si>
    <t xml:space="preserve">نهار </t>
  </si>
  <si>
    <t>الســـــــــنوات</t>
  </si>
  <si>
    <t>Total of
 injuries</t>
  </si>
  <si>
    <t>مجموع
الجرحى</t>
  </si>
  <si>
    <t>light 
inguries</t>
  </si>
  <si>
    <t>جروح
 طفيفة</t>
  </si>
  <si>
    <t xml:space="preserve">serious
inguries </t>
  </si>
  <si>
    <t xml:space="preserve">جروح
 خطيرة </t>
  </si>
  <si>
    <t xml:space="preserve">Accident
 type      </t>
  </si>
  <si>
    <t xml:space="preserve">Accident 
 type      </t>
  </si>
  <si>
    <t>خطورة الحادث</t>
  </si>
  <si>
    <t>Master 
sdegree</t>
  </si>
  <si>
    <t>Read 
&amp; write</t>
  </si>
  <si>
    <t xml:space="preserve">التفاصيل </t>
  </si>
  <si>
    <t xml:space="preserve">عدد الحوادث حسب صنف الطريق </t>
  </si>
  <si>
    <t xml:space="preserve">عدد الحوادث حسب اسباب الحادث </t>
  </si>
  <si>
    <t xml:space="preserve">صنف الطريق </t>
  </si>
  <si>
    <t xml:space="preserve">العدد </t>
  </si>
  <si>
    <t>العدد</t>
  </si>
  <si>
    <t>السبب</t>
  </si>
  <si>
    <t>Number</t>
  </si>
  <si>
    <t>Time of accident</t>
  </si>
  <si>
    <t>Cause</t>
  </si>
  <si>
    <t xml:space="preserve">السيارة </t>
  </si>
  <si>
    <t>Walking</t>
  </si>
  <si>
    <t>اجمالي المؤشرات الرئيسة لاحصاء حوادث المرور المسجلة لسنة 2017</t>
  </si>
  <si>
    <t>Total Main Indicators of traffic accidents for  2017.</t>
  </si>
  <si>
    <t xml:space="preserve">(17فأقل) less 
than 17       </t>
  </si>
  <si>
    <t>more
 than 60</t>
  </si>
  <si>
    <t>جدول ( 3 )</t>
  </si>
  <si>
    <t>years</t>
  </si>
  <si>
    <t xml:space="preserve">      الحالة التعليمية </t>
  </si>
  <si>
    <t xml:space="preserve"> 
( حالة الضياء ) </t>
  </si>
  <si>
    <t>Dangerous of accident</t>
  </si>
  <si>
    <t xml:space="preserve"> ( حالة الضياء )</t>
  </si>
  <si>
    <t>اسباب الحوادث</t>
  </si>
  <si>
    <t xml:space="preserve"> causes of  accidents   </t>
  </si>
  <si>
    <t xml:space="preserve"> causes of  accidents  </t>
  </si>
  <si>
    <t>عدد حوادث المرور المسجلة حسب الخطورة لسنة 2018</t>
  </si>
  <si>
    <t xml:space="preserve">The total of traffic accidents recorded by ( road tybe ، State of Light ، Cause of accident ) and governorates tybe and nature of accident for 2018 </t>
  </si>
  <si>
    <t>The number oftraffic accidents by gravity for 2018</t>
  </si>
  <si>
    <t xml:space="preserve">The total of traffic accidents recorded by ( road tybe ، State of Light ، Cause of accident ) and governorates tybe and nature of accident for 2018  </t>
  </si>
  <si>
    <t>جدول ( 4 )</t>
  </si>
  <si>
    <t>عدد الوفيات والجرحى لحوادث المرور حسب طبيعة الحادث والجنس لسنة 2018</t>
  </si>
  <si>
    <t>درجة اصابة الاشخاص لسنتي 2017 - 2018</t>
  </si>
  <si>
    <t>عدد حوادث المرورالمسجلة حسب المحافظة وصنف الطريق لسنة 2018</t>
  </si>
  <si>
    <t xml:space="preserve">مقارنة بين عدد الحوادث المرورية وضحاياها لسنتي 2017 - 2018 </t>
  </si>
  <si>
    <t>عدد حوادث المرور المسجلة حسب طبيعة الحادث والمحافظة وخطورة الحادث لسنة 2018</t>
  </si>
  <si>
    <t>The number of recorded traffic accidents by accident type and governorate
 and thegravity of accident for 2018</t>
  </si>
  <si>
    <t>The number of recorded traffic accidents by accident type and governorate 
and thegravity of accident for 2018</t>
  </si>
  <si>
    <t>عدد حوادث المرور المسجلة حسب المحافظة وخطورة الحادث لسنة 2018</t>
  </si>
  <si>
    <t>عدد حوادث المرور المسجلة حسب المحافظة ووقت حصول الحادث ( حالة الضياء ) لسنة 2018</t>
  </si>
  <si>
    <t>عدد حوادث المرور المسجلة حسب المحافظة واسباب الحادث لسنة 2018</t>
  </si>
  <si>
    <t>The number of  traffic accidents recorded by governorate and the causes of  accident for 2018</t>
  </si>
  <si>
    <t>عدد الوسائط المشتركة في حوادث المرور المسجلة حسب المحافظة ونوع الواسطة لسنة 2018</t>
  </si>
  <si>
    <t>عدد السواق المشتركين في حوادث المرور المسجلة حسب المحافظة والفئات العمرية لسنة 2018</t>
  </si>
  <si>
    <t>عدد الوفيات بسبب حوادث المرور المسجلة حسب طبيعة الحادث والفئات العمرية لسنة 2018</t>
  </si>
  <si>
    <t>عدد الوفيات بسبب حوادث المرور المسجلة حسب طبيعة الحادث والحالة التعليمية لسنة 2018</t>
  </si>
  <si>
    <t>عدد الوفيات لحوادث المرور المسجلة حسب المحافظة وطبيعة الحادث والجنس لسنة 2018</t>
  </si>
  <si>
    <t>عدد الجرحى لحوادث المرور المسجلة حسب المحافظة وطبيعة الحادث والجنس لسنة 2018</t>
  </si>
  <si>
    <t xml:space="preserve"> the number of wounded of traffic accidents by governorate and nature of the accident and sex for 2018</t>
  </si>
  <si>
    <t>عدد السواق المشتركين في حوادث المرورالمسجلة حسب المحافظة وأستخدام حزام الامان ودرجة الاصابة لسنة 2018</t>
  </si>
  <si>
    <t xml:space="preserve"> Number of drivers participating in traffic accident registered by Governorate and use of safety belt and the degree of injury for the year 2018</t>
  </si>
  <si>
    <t>توزيع حوادث المرور المسجلة حسب طبيعة الحادث وخصائص الطريق لسنة 2018</t>
  </si>
  <si>
    <t>عدد الوفيات بسبب حوادث المرور المسجلة حسب طبيعة الحادث والجنسية والحالة الزوجية لسنة 2018</t>
  </si>
  <si>
    <t>Number of registered traffic accidents by governorate location of accident and accident nature ( inside or outside ) for 2018</t>
  </si>
  <si>
    <t>The rate of people injury for 2017 - 2018</t>
  </si>
  <si>
    <t xml:space="preserve">السنوات </t>
  </si>
  <si>
    <t>Inguries</t>
  </si>
  <si>
    <t>جدول ( 10 )</t>
  </si>
  <si>
    <t>المجموع الكلي
 للمحافظات</t>
  </si>
  <si>
    <t>Nineveh</t>
  </si>
  <si>
    <t>Baghadad</t>
  </si>
  <si>
    <t>Salah - Aldeen</t>
  </si>
  <si>
    <t xml:space="preserve">Thi - Qar </t>
  </si>
  <si>
    <t>المعدل الشهري</t>
  </si>
  <si>
    <t>Grand -Total</t>
  </si>
  <si>
    <t>Grand Total
 Governorate</t>
  </si>
  <si>
    <t>Al - Anbar</t>
  </si>
  <si>
    <t>K erbela</t>
  </si>
  <si>
    <t>Al - Najaf</t>
  </si>
  <si>
    <t>Al - Qadysia</t>
  </si>
  <si>
    <t>Al - Muthanna</t>
  </si>
  <si>
    <t>Thi - Qar</t>
  </si>
  <si>
    <t>percentage %</t>
  </si>
  <si>
    <t xml:space="preserve">جدول ( 5 ) </t>
  </si>
  <si>
    <t xml:space="preserve">Table ( 5 )        </t>
  </si>
  <si>
    <t xml:space="preserve">Al - Najaf </t>
  </si>
  <si>
    <t xml:space="preserve">Wasit </t>
  </si>
  <si>
    <t xml:space="preserve">المثنى </t>
  </si>
  <si>
    <t>هذا الجدول نحن نستخرج منه المعدل الشهري والمعدل اليومي حسب الشهر واليوم نقسم المجموع الكلي للحوادث 8824 على 12شهر وعلى 30 يوم 
وكذلك نقسم مجموع الوفيات ومجموع الجرحى عل 12 شهر وعلى 30 يوم</t>
  </si>
  <si>
    <t>وكذلك نقسم مجموع كل من المعدل الشهري لعدد الحوادث وعدد الوفيات زعدد الجرحى على 30 يوم</t>
  </si>
  <si>
    <t>كلركوك</t>
  </si>
  <si>
    <t>Al - Nnbar</t>
  </si>
  <si>
    <t>ineveh</t>
  </si>
  <si>
    <t xml:space="preserve">الفئات العمرية </t>
  </si>
  <si>
    <t>Percentage %</t>
  </si>
  <si>
    <t xml:space="preserve">Accident type
       </t>
  </si>
  <si>
    <t>كريلاء</t>
  </si>
  <si>
    <t>kerbela</t>
  </si>
  <si>
    <t>Al- Anbar</t>
  </si>
  <si>
    <t>Al - Nagaf</t>
  </si>
  <si>
    <t xml:space="preserve">                                   </t>
  </si>
  <si>
    <t>النفاصيل</t>
  </si>
  <si>
    <t>injuries</t>
  </si>
  <si>
    <t>الموصل</t>
  </si>
  <si>
    <t xml:space="preserve">الحمدانية </t>
  </si>
  <si>
    <t xml:space="preserve">سنجار </t>
  </si>
  <si>
    <t>تلعفر</t>
  </si>
  <si>
    <t>الشيخان</t>
  </si>
  <si>
    <t>الحضر</t>
  </si>
  <si>
    <t>البعاج</t>
  </si>
  <si>
    <t xml:space="preserve">مخمور </t>
  </si>
  <si>
    <t>سميل</t>
  </si>
  <si>
    <t>الرمادي</t>
  </si>
  <si>
    <t>هيت</t>
  </si>
  <si>
    <t>الفلوجة</t>
  </si>
  <si>
    <t xml:space="preserve">عنة </t>
  </si>
  <si>
    <t>حديثة</t>
  </si>
  <si>
    <t>الرطبة</t>
  </si>
  <si>
    <t>القائم</t>
  </si>
  <si>
    <t>راوة</t>
  </si>
  <si>
    <t>Al Anbar</t>
  </si>
  <si>
    <t>لاستخراج النسبة المئوية لكل من الاصطدام - والانقلاب - والدهس - والاخلرى نقسم مجموع كل من الاصظدام 5071 على المجموع الكلي 9852 100X= النسبة المئوية</t>
  </si>
  <si>
    <r>
      <t xml:space="preserve"> المؤشرات الرئيسة لأحصاء حوادث المرورالمسجلة للسنوات 2014 </t>
    </r>
    <r>
      <rPr>
        <sz val="16"/>
        <rFont val="Arial"/>
        <family val="2"/>
      </rPr>
      <t>-</t>
    </r>
    <r>
      <rPr>
        <b/>
        <sz val="16"/>
        <rFont val="Arial"/>
        <family val="2"/>
      </rPr>
      <t xml:space="preserve"> 2018</t>
    </r>
  </si>
  <si>
    <t>اجمالي المؤشرات الرئيسة لأحصاء عدد حوادث المرورالمسجلة حسب ( صنف الطريق ، حالة الضياء ، اسباب الحادث ) والمحافظات ونوع وطبيعة الحادث لسنة 2018</t>
  </si>
  <si>
    <t>اجمالي المؤشرات الرئيسة لأحصاء عدد حوادث المرورالمسجلة حسب ( صنف الطريق ، حالة الضياء ، اسباب الحادث ) والمحافظات وطبيعة الحادث لسنة 2018</t>
  </si>
  <si>
    <t>عدد السواق المشتركين في حوادث المرورالمسجلة حسب المحافظة وأستخدام حزام الامان ودرجة الأصابة لسنة 2018</t>
  </si>
  <si>
    <t>Al - anbar</t>
  </si>
  <si>
    <t xml:space="preserve"> Main indicators of traffic accidents recorded for 2014 - 2018</t>
  </si>
  <si>
    <t xml:space="preserve"> Indicators of traffic accidents numbers  and the number of deaths and injuries and the rates of annual  change for 2014-2018</t>
  </si>
  <si>
    <t>Number of deaths and injuries of traffic accidents according to the nature of the accidents 
and sex for 2018</t>
  </si>
  <si>
    <t>The number of traffic accidents by governorate and the type of road for 2018</t>
  </si>
  <si>
    <t>The number of recorded traffic accidents  by governorate and the nature of the accident for 2018</t>
  </si>
  <si>
    <t>The number of traffic accidents recorded by months and the nature of the accident for 2018</t>
  </si>
  <si>
    <t xml:space="preserve">  Comparison between the number of traffic accidents and their victims for 2017 - 2018</t>
  </si>
  <si>
    <t xml:space="preserve">The number of  traffic accidents recorded by governorate  and the gravity of  accident for 2018 </t>
  </si>
  <si>
    <t xml:space="preserve">The number of  traffic accidents recorded by governorate and the time of the accident for 2018 </t>
  </si>
  <si>
    <t>The Number of deaths and injuries by governorate for 2017 - 2018</t>
  </si>
  <si>
    <t>The number of transport involved in traffic accidents by governorate and type of transport for 2018</t>
  </si>
  <si>
    <t xml:space="preserve">The number of drivers involved in traffic accidents registered by governorate and age groups for 2018 </t>
  </si>
  <si>
    <t xml:space="preserve"> The number of deaths due to traffic accidents recorded by the nature of the accident and the age groups for 2018</t>
  </si>
  <si>
    <t>the number of deaths due to traffic accidents recorded by the nature of the accident and the scientific case for 2018</t>
  </si>
  <si>
    <t xml:space="preserve"> number of deaths of traffic accidents by governorate and nature of the accident and sex for 2018</t>
  </si>
  <si>
    <t xml:space="preserve"> The number of recorded traffic accidents  by months, and the cause of the accident for 2018</t>
  </si>
  <si>
    <t xml:space="preserve"> Distribution of recorded traffic accidents  by the properties of road for 2018</t>
  </si>
  <si>
    <t xml:space="preserve"> the number of deaths due of traffic accidents recorded by the nature of the accident, nationality and marital status 2018 </t>
  </si>
  <si>
    <t>Al-Anbar</t>
  </si>
  <si>
    <t>Ramadi</t>
  </si>
  <si>
    <t>Hiet</t>
  </si>
  <si>
    <t>Falluja</t>
  </si>
  <si>
    <t>Anaa</t>
  </si>
  <si>
    <t>Haditha</t>
  </si>
  <si>
    <t>Al-ruttbah</t>
  </si>
  <si>
    <t>Al-kaaem</t>
  </si>
  <si>
    <t>Rawaa</t>
  </si>
  <si>
    <t>Mousl</t>
  </si>
  <si>
    <t>Hamdaniah</t>
  </si>
  <si>
    <t xml:space="preserve">Tlkeef </t>
  </si>
  <si>
    <t>Sinjar</t>
  </si>
  <si>
    <t>Talafar</t>
  </si>
  <si>
    <t>Al-Shikhan</t>
  </si>
  <si>
    <t>Al-hadhar</t>
  </si>
  <si>
    <t>Al-Baaj</t>
  </si>
  <si>
    <t>Makhmur</t>
  </si>
  <si>
    <t>Sumel</t>
  </si>
  <si>
    <t>الاسباب الرئيسة لوقوع حوادث المرور المسجلة ( الوفيات ) بسبب السائق وحسب المحافظة لسنة 2018</t>
  </si>
  <si>
    <t xml:space="preserve"> الاسباب الرئيسة لوقوع حوادث المرور المسجلة ( الجرحى ) بسبب السائق وحسب المحافظة لسنة 2018</t>
  </si>
  <si>
    <t>Farm-tools</t>
  </si>
  <si>
    <t>The main reasons for the recorded traffic ( injuries ) and according to the governnorats for 2018</t>
  </si>
  <si>
    <t>The main reasons for the recorded traffic ( deaths ) and according to the governnorats for 2018</t>
  </si>
  <si>
    <t>Sub-road</t>
  </si>
  <si>
    <t>عدد حوادث المرور المسجلة حسب الأشهر وطبيعة الحادث لسنة 2018</t>
  </si>
  <si>
    <t>عدد حوادث المرور المسجلة نتيجة الأصطدام حسب الأشهر واسباب الحادث لسنة 2018</t>
  </si>
  <si>
    <t>No.of traffic accident ( Deaths and injuries ) recorded in the general traffic level for each  governorate for 2018</t>
  </si>
  <si>
    <t xml:space="preserve"> المصدر : وزارة الداخلية / وكالة الوزارة لشؤون الشرطة / مديرية الأحصاء الجنائي .</t>
  </si>
  <si>
    <t xml:space="preserve">نسبة التغير لسنتي 2017 - 2018 
Change rate for 2017 - 2018
   </t>
  </si>
  <si>
    <t xml:space="preserve">عدد حوادث المرور المسجلة حسب المحافظات وطبيعة الحادث لسنة 2018  </t>
  </si>
  <si>
    <t>عدد حوادث المرور المسجلة حسب المحافظة وطبيعة الحادث ومكان وقوع الحادث ( داخل - خارج ) المدينة لسنة 2018</t>
  </si>
  <si>
    <t>تلكيف</t>
  </si>
  <si>
    <t>عدد حوادث المرور ( الوفيات والجرحى ) المسجلة في مديرية المرور العامة على مستوى قضاء لكل محافظة لسنة 2018</t>
  </si>
  <si>
    <t>CON. ( 28 )</t>
  </si>
  <si>
    <t>CON. ( 27 )</t>
  </si>
  <si>
    <t>Degree of injury</t>
  </si>
  <si>
    <t xml:space="preserve">CON. ( 3 ) </t>
  </si>
  <si>
    <t>CON . ( 3 )</t>
  </si>
  <si>
    <r>
      <t xml:space="preserve"> </t>
    </r>
    <r>
      <rPr>
        <b/>
        <sz val="14"/>
        <rFont val="Arial"/>
        <family val="2"/>
      </rPr>
      <t>المصدر : وزارة الداخلية / وكالة الوزارة لشؤون الشرطة / مديرية الأحصاء الجنائي .</t>
    </r>
  </si>
  <si>
    <t>المصدر : وزارة الداخلية / وكالة الوزارة لشؤون الشرطة / مديرية الأحصاء الجنائي .</t>
  </si>
  <si>
    <t>Age - groups</t>
  </si>
  <si>
    <t xml:space="preserve">     (اخرى)  others</t>
  </si>
  <si>
    <t>مؤشرات لأعداد الحوادث المرورية واعداد الوفيات والجرحى حسب نسبة التغير السنوي للسنوات 2014 - 2018</t>
  </si>
  <si>
    <r>
      <t xml:space="preserve"> </t>
    </r>
    <r>
      <rPr>
        <b/>
        <sz val="16"/>
        <rFont val="Arial"/>
        <family val="2"/>
      </rPr>
      <t>المصدر : وزارة الداخلية / وكالة الوزارة لشؤون الشرطة / مديرية الأحصاء الجنائي .</t>
    </r>
  </si>
  <si>
    <t>عدد الوفيات والجرحى لحوادث المرور المسجلة حسب المحافظات لسنتي 2017 - 2018</t>
  </si>
  <si>
    <r>
      <t xml:space="preserve"> </t>
    </r>
    <r>
      <rPr>
        <b/>
        <sz val="12"/>
        <rFont val="Arial"/>
        <family val="2"/>
      </rPr>
      <t>المصدر : وزارة الداخلية / وكالة الوزارة لشؤون الشرطة / مديرية الأحصاء الجنائي .</t>
    </r>
  </si>
  <si>
    <r>
      <t xml:space="preserve"> hال</t>
    </r>
    <r>
      <rPr>
        <b/>
        <sz val="14"/>
        <rFont val="Arial"/>
        <family val="2"/>
      </rPr>
      <t xml:space="preserve">مصدر : وزارة الداخلية / وكالة الوزارة لشؤون الشرطة / مديرية الأحصاء الجنائي </t>
    </r>
  </si>
</sst>
</file>

<file path=xl/styles.xml><?xml version="1.0" encoding="utf-8"?>
<styleSheet xmlns="http://schemas.openxmlformats.org/spreadsheetml/2006/main">
  <numFmts count="3">
    <numFmt numFmtId="164" formatCode="_-&quot;ر.س.&quot;\ * #,##0.00_-;_-&quot;ر.س.&quot;\ * #,##0.00\-;_-&quot;ر.س.&quot;\ * &quot;-&quot;??_-;_-@_-"/>
    <numFmt numFmtId="165" formatCode="0.0"/>
    <numFmt numFmtId="166" formatCode="#,##0.0"/>
  </numFmts>
  <fonts count="40">
    <font>
      <sz val="10"/>
      <name val="Arial"/>
      <charset val="178"/>
    </font>
    <font>
      <sz val="10"/>
      <name val="Arial"/>
      <family val="2"/>
    </font>
    <font>
      <b/>
      <sz val="12"/>
      <name val="Arial"/>
      <family val="2"/>
    </font>
    <font>
      <sz val="8"/>
      <name val="Arial"/>
      <family val="2"/>
    </font>
    <font>
      <b/>
      <sz val="11"/>
      <name val="Arial"/>
      <family val="2"/>
    </font>
    <font>
      <b/>
      <sz val="10"/>
      <name val="Arial"/>
      <family val="2"/>
    </font>
    <font>
      <b/>
      <sz val="14"/>
      <name val="Arial"/>
      <family val="2"/>
    </font>
    <font>
      <sz val="10"/>
      <name val="Arial"/>
      <family val="2"/>
    </font>
    <font>
      <sz val="12"/>
      <name val="Arial"/>
      <family val="2"/>
    </font>
    <font>
      <b/>
      <sz val="9"/>
      <name val="Arial"/>
      <family val="2"/>
    </font>
    <font>
      <sz val="11"/>
      <name val="Arial"/>
      <family val="2"/>
    </font>
    <font>
      <sz val="9"/>
      <name val="Arial"/>
      <family val="2"/>
    </font>
    <font>
      <sz val="26"/>
      <name val="Arial"/>
      <family val="2"/>
    </font>
    <font>
      <b/>
      <sz val="18"/>
      <name val="Arial"/>
      <family val="2"/>
    </font>
    <font>
      <b/>
      <sz val="14"/>
      <name val="Times New Roman"/>
      <family val="1"/>
    </font>
    <font>
      <b/>
      <sz val="12"/>
      <name val="Times New Roman"/>
      <family val="1"/>
    </font>
    <font>
      <sz val="14"/>
      <name val="Times New Roman"/>
      <family val="1"/>
    </font>
    <font>
      <b/>
      <sz val="11"/>
      <name val="Times New Roman"/>
      <family val="1"/>
    </font>
    <font>
      <sz val="11"/>
      <name val="Times New Roman"/>
      <family val="1"/>
    </font>
    <font>
      <b/>
      <sz val="20"/>
      <name val="Times New Roman"/>
      <family val="1"/>
    </font>
    <font>
      <b/>
      <sz val="16"/>
      <name val="Times New Roman"/>
      <family val="1"/>
    </font>
    <font>
      <sz val="10"/>
      <name val="Times New Roman"/>
      <family val="1"/>
    </font>
    <font>
      <sz val="16"/>
      <name val="Arial"/>
      <family val="2"/>
    </font>
    <font>
      <b/>
      <sz val="20"/>
      <name val="Arial"/>
      <family val="2"/>
    </font>
    <font>
      <b/>
      <sz val="18"/>
      <name val="Times New Roman"/>
      <family val="1"/>
    </font>
    <font>
      <sz val="9"/>
      <color indexed="81"/>
      <name val="Tahoma"/>
      <family val="2"/>
    </font>
    <font>
      <b/>
      <sz val="9"/>
      <color indexed="81"/>
      <name val="Tahoma"/>
      <family val="2"/>
    </font>
    <font>
      <b/>
      <sz val="11"/>
      <color rgb="FF000000"/>
      <name val="Arial"/>
      <family val="2"/>
    </font>
    <font>
      <b/>
      <sz val="14"/>
      <color rgb="FF000000"/>
      <name val="Times New Roman"/>
      <family val="1"/>
    </font>
    <font>
      <b/>
      <sz val="14"/>
      <color theme="1"/>
      <name val="Times New Roman"/>
      <family val="1"/>
    </font>
    <font>
      <sz val="14"/>
      <name val="Arial"/>
      <family val="2"/>
    </font>
    <font>
      <sz val="18"/>
      <name val="Arial"/>
      <family val="2"/>
    </font>
    <font>
      <b/>
      <sz val="16"/>
      <name val="Arial"/>
      <family val="2"/>
    </font>
    <font>
      <b/>
      <sz val="14"/>
      <color theme="1"/>
      <name val="Arial"/>
      <family val="2"/>
    </font>
    <font>
      <sz val="16"/>
      <name val="Times New Roman"/>
      <family val="1"/>
    </font>
    <font>
      <b/>
      <sz val="12"/>
      <color theme="1"/>
      <name val="Arial"/>
      <family val="2"/>
    </font>
    <font>
      <b/>
      <sz val="16"/>
      <color rgb="FF000000"/>
      <name val="Arial"/>
      <family val="2"/>
    </font>
    <font>
      <b/>
      <sz val="16"/>
      <color theme="1"/>
      <name val="Arial"/>
      <family val="2"/>
    </font>
    <font>
      <b/>
      <sz val="14"/>
      <color theme="1" tint="4.9989318521683403E-2"/>
      <name val="Arial"/>
      <family val="2"/>
    </font>
    <font>
      <b/>
      <sz val="22"/>
      <name val="Arial"/>
      <family val="2"/>
    </font>
  </fonts>
  <fills count="6">
    <fill>
      <patternFill patternType="none"/>
    </fill>
    <fill>
      <patternFill patternType="gray125"/>
    </fill>
    <fill>
      <patternFill patternType="solid">
        <fgColor theme="5" tint="0.79998168889431442"/>
        <bgColor indexed="64"/>
      </patternFill>
    </fill>
    <fill>
      <patternFill patternType="solid">
        <fgColor rgb="FFFF0000"/>
        <bgColor indexed="64"/>
      </patternFill>
    </fill>
    <fill>
      <patternFill patternType="solid">
        <fgColor theme="0"/>
        <bgColor indexed="64"/>
      </patternFill>
    </fill>
    <fill>
      <patternFill patternType="solid">
        <fgColor theme="8" tint="0.59999389629810485"/>
        <bgColor indexed="64"/>
      </patternFill>
    </fill>
  </fills>
  <borders count="103">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thin">
        <color indexed="64"/>
      </bottom>
      <diagonal/>
    </border>
    <border>
      <left/>
      <right/>
      <top/>
      <bottom style="double">
        <color indexed="64"/>
      </bottom>
      <diagonal/>
    </border>
    <border>
      <left/>
      <right/>
      <top/>
      <bottom style="thick">
        <color indexed="64"/>
      </bottom>
      <diagonal/>
    </border>
    <border>
      <left/>
      <right/>
      <top style="thick">
        <color indexed="64"/>
      </top>
      <bottom/>
      <diagonal/>
    </border>
    <border>
      <left/>
      <right style="medium">
        <color indexed="64"/>
      </right>
      <top/>
      <bottom style="thick">
        <color indexed="64"/>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double">
        <color indexed="64"/>
      </right>
      <top/>
      <bottom/>
      <diagonal/>
    </border>
    <border>
      <left/>
      <right style="double">
        <color indexed="64"/>
      </right>
      <top style="thick">
        <color indexed="64"/>
      </top>
      <bottom/>
      <diagonal/>
    </border>
    <border>
      <left style="medium">
        <color indexed="64"/>
      </left>
      <right style="medium">
        <color indexed="64"/>
      </right>
      <top style="double">
        <color indexed="64"/>
      </top>
      <bottom/>
      <diagonal/>
    </border>
    <border>
      <left/>
      <right style="double">
        <color indexed="64"/>
      </right>
      <top style="double">
        <color indexed="64"/>
      </top>
      <bottom/>
      <diagonal/>
    </border>
    <border>
      <left/>
      <right/>
      <top style="thin">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thin">
        <color indexed="64"/>
      </bottom>
      <diagonal/>
    </border>
    <border>
      <left/>
      <right/>
      <top/>
      <bottom style="medium">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medium">
        <color indexed="64"/>
      </right>
      <top style="thick">
        <color indexed="64"/>
      </top>
      <bottom style="double">
        <color indexed="64"/>
      </bottom>
      <diagonal/>
    </border>
    <border>
      <left/>
      <right/>
      <top style="thick">
        <color indexed="64"/>
      </top>
      <bottom style="double">
        <color indexed="64"/>
      </bottom>
      <diagonal/>
    </border>
    <border>
      <left/>
      <right style="medium">
        <color indexed="64"/>
      </right>
      <top style="double">
        <color indexed="64"/>
      </top>
      <bottom style="thick">
        <color indexed="64"/>
      </bottom>
      <diagonal/>
    </border>
    <border>
      <left/>
      <right/>
      <top style="double">
        <color indexed="64"/>
      </top>
      <bottom style="thick">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thick">
        <color indexed="64"/>
      </top>
      <bottom/>
      <diagonal/>
    </border>
    <border>
      <left style="medium">
        <color indexed="64"/>
      </left>
      <right style="medium">
        <color indexed="64"/>
      </right>
      <top style="double">
        <color indexed="64"/>
      </top>
      <bottom style="thick">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ck">
        <color indexed="64"/>
      </top>
      <bottom/>
      <diagonal/>
    </border>
    <border>
      <left/>
      <right/>
      <top style="thick">
        <color indexed="64"/>
      </top>
      <bottom style="hair">
        <color indexed="64"/>
      </bottom>
      <diagonal/>
    </border>
    <border>
      <left/>
      <right/>
      <top style="hair">
        <color indexed="64"/>
      </top>
      <bottom style="double">
        <color indexed="64"/>
      </bottom>
      <diagonal/>
    </border>
    <border>
      <left/>
      <right/>
      <top style="double">
        <color indexed="64"/>
      </top>
      <bottom style="double">
        <color indexed="64"/>
      </bottom>
      <diagonal/>
    </border>
    <border>
      <left style="medium">
        <color indexed="64"/>
      </left>
      <right/>
      <top style="thick">
        <color indexed="64"/>
      </top>
      <bottom/>
      <diagonal/>
    </border>
    <border>
      <left/>
      <right style="double">
        <color indexed="64"/>
      </right>
      <top/>
      <bottom style="thick">
        <color indexed="64"/>
      </bottom>
      <diagonal/>
    </border>
    <border>
      <left/>
      <right style="double">
        <color indexed="64"/>
      </right>
      <top/>
      <bottom style="double">
        <color indexed="64"/>
      </bottom>
      <diagonal/>
    </border>
    <border>
      <left style="double">
        <color indexed="64"/>
      </left>
      <right/>
      <top style="thick">
        <color indexed="64"/>
      </top>
      <bottom/>
      <diagonal/>
    </border>
    <border>
      <left style="double">
        <color indexed="64"/>
      </left>
      <right/>
      <top/>
      <bottom style="double">
        <color indexed="64"/>
      </bottom>
      <diagonal/>
    </border>
    <border>
      <left/>
      <right style="medium">
        <color indexed="64"/>
      </right>
      <top style="double">
        <color indexed="64"/>
      </top>
      <bottom style="double">
        <color indexed="64"/>
      </bottom>
      <diagonal/>
    </border>
    <border>
      <left/>
      <right style="medium">
        <color indexed="64"/>
      </right>
      <top/>
      <bottom style="thin">
        <color indexed="64"/>
      </bottom>
      <diagonal/>
    </border>
    <border>
      <left/>
      <right/>
      <top style="thick">
        <color indexed="64"/>
      </top>
      <bottom style="thick">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ck">
        <color indexed="64"/>
      </top>
      <bottom style="medium">
        <color indexed="64"/>
      </bottom>
      <diagonal/>
    </border>
    <border>
      <left style="medium">
        <color indexed="64"/>
      </left>
      <right/>
      <top style="double">
        <color indexed="64"/>
      </top>
      <bottom style="double">
        <color indexed="64"/>
      </bottom>
      <diagonal/>
    </border>
    <border>
      <left style="medium">
        <color indexed="64"/>
      </left>
      <right/>
      <top style="medium">
        <color indexed="64"/>
      </top>
      <bottom/>
      <diagonal/>
    </border>
    <border>
      <left style="medium">
        <color indexed="64"/>
      </left>
      <right style="medium">
        <color indexed="64"/>
      </right>
      <top style="hair">
        <color indexed="64"/>
      </top>
      <bottom/>
      <diagonal/>
    </border>
    <border>
      <left style="medium">
        <color indexed="64"/>
      </left>
      <right/>
      <top style="thick">
        <color indexed="64"/>
      </top>
      <bottom style="double">
        <color indexed="64"/>
      </bottom>
      <diagonal/>
    </border>
    <border>
      <left style="medium">
        <color indexed="64"/>
      </left>
      <right style="medium">
        <color indexed="64"/>
      </right>
      <top style="thick">
        <color indexed="64"/>
      </top>
      <bottom style="double">
        <color indexed="64"/>
      </bottom>
      <diagonal/>
    </border>
    <border>
      <left style="medium">
        <color indexed="64"/>
      </left>
      <right/>
      <top style="double">
        <color indexed="64"/>
      </top>
      <bottom style="thick">
        <color indexed="64"/>
      </bottom>
      <diagonal/>
    </border>
    <border>
      <left style="double">
        <color indexed="64"/>
      </left>
      <right/>
      <top style="double">
        <color indexed="64"/>
      </top>
      <bottom/>
      <diagonal/>
    </border>
    <border>
      <left/>
      <right/>
      <top style="thin">
        <color indexed="64"/>
      </top>
      <bottom style="thick">
        <color indexed="64"/>
      </bottom>
      <diagonal/>
    </border>
    <border>
      <left/>
      <right/>
      <top style="thin">
        <color indexed="64"/>
      </top>
      <bottom style="hair">
        <color indexed="64"/>
      </bottom>
      <diagonal/>
    </border>
    <border>
      <left/>
      <right/>
      <top style="hair">
        <color indexed="64"/>
      </top>
      <bottom style="thick">
        <color indexed="64"/>
      </bottom>
      <diagonal/>
    </border>
    <border>
      <left style="medium">
        <color indexed="64"/>
      </left>
      <right/>
      <top style="thin">
        <color indexed="64"/>
      </top>
      <bottom style="thin">
        <color indexed="64"/>
      </bottom>
      <diagonal/>
    </border>
    <border>
      <left style="medium">
        <color indexed="64"/>
      </left>
      <right style="thin">
        <color indexed="64"/>
      </right>
      <top style="thick">
        <color indexed="64"/>
      </top>
      <bottom/>
      <diagonal/>
    </border>
    <border>
      <left style="thin">
        <color indexed="64"/>
      </left>
      <right style="medium">
        <color indexed="64"/>
      </right>
      <top style="thick">
        <color indexed="64"/>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medium">
        <color indexed="64"/>
      </top>
      <bottom style="double">
        <color indexed="64"/>
      </bottom>
      <diagonal/>
    </border>
    <border>
      <left style="double">
        <color indexed="64"/>
      </left>
      <right/>
      <top/>
      <bottom style="thick">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diagonal/>
    </border>
    <border>
      <left style="double">
        <color indexed="64"/>
      </left>
      <right style="medium">
        <color indexed="64"/>
      </right>
      <top/>
      <bottom style="double">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medium">
        <color indexed="64"/>
      </right>
      <top style="hair">
        <color indexed="64"/>
      </top>
      <bottom style="thick">
        <color indexed="64"/>
      </bottom>
      <diagonal/>
    </border>
    <border>
      <left style="medium">
        <color indexed="64"/>
      </left>
      <right/>
      <top style="hair">
        <color indexed="64"/>
      </top>
      <bottom style="thick">
        <color indexed="64"/>
      </bottom>
      <diagonal/>
    </border>
    <border>
      <left/>
      <right style="medium">
        <color indexed="64"/>
      </right>
      <top style="hair">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thick">
        <color indexed="64"/>
      </top>
      <bottom style="hair">
        <color indexed="64"/>
      </bottom>
      <diagonal/>
    </border>
    <border>
      <left style="medium">
        <color indexed="64"/>
      </left>
      <right/>
      <top style="hair">
        <color indexed="64"/>
      </top>
      <bottom style="double">
        <color indexed="64"/>
      </bottom>
      <diagonal/>
    </border>
    <border>
      <left/>
      <right style="medium">
        <color indexed="64"/>
      </right>
      <top style="thick">
        <color indexed="64"/>
      </top>
      <bottom style="hair">
        <color indexed="64"/>
      </bottom>
      <diagonal/>
    </border>
    <border>
      <left/>
      <right style="medium">
        <color indexed="64"/>
      </right>
      <top style="hair">
        <color indexed="64"/>
      </top>
      <bottom style="double">
        <color indexed="64"/>
      </bottom>
      <diagonal/>
    </border>
  </borders>
  <cellStyleXfs count="2">
    <xf numFmtId="0" fontId="0" fillId="0" borderId="0"/>
    <xf numFmtId="164" fontId="1" fillId="0" borderId="0" applyFont="0" applyFill="0" applyBorder="0" applyAlignment="0" applyProtection="0"/>
  </cellStyleXfs>
  <cellXfs count="1399">
    <xf numFmtId="0" fontId="0" fillId="0" borderId="0" xfId="0"/>
    <xf numFmtId="0" fontId="0" fillId="0" borderId="0" xfId="0" applyBorder="1"/>
    <xf numFmtId="0" fontId="7" fillId="0" borderId="0" xfId="0" applyFont="1"/>
    <xf numFmtId="0" fontId="5" fillId="0" borderId="0" xfId="0" applyFont="1" applyBorder="1" applyAlignment="1">
      <alignment horizontal="center" vertical="center"/>
    </xf>
    <xf numFmtId="0" fontId="7" fillId="0" borderId="0" xfId="0" applyFont="1" applyBorder="1"/>
    <xf numFmtId="0" fontId="2" fillId="0" borderId="0" xfId="0" applyFont="1" applyBorder="1" applyAlignment="1">
      <alignment horizontal="center" vertical="center"/>
    </xf>
    <xf numFmtId="0" fontId="5" fillId="0" borderId="0" xfId="0" applyFont="1"/>
    <xf numFmtId="0" fontId="2" fillId="0" borderId="0" xfId="0" applyFont="1" applyBorder="1" applyAlignment="1">
      <alignment horizontal="center" vertical="center" wrapText="1"/>
    </xf>
    <xf numFmtId="0" fontId="2" fillId="0" borderId="3" xfId="0" applyFont="1" applyBorder="1" applyAlignment="1">
      <alignment horizontal="center" vertical="center"/>
    </xf>
    <xf numFmtId="0" fontId="8" fillId="0" borderId="0" xfId="0" applyFont="1"/>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center" vertical="center"/>
    </xf>
    <xf numFmtId="165" fontId="2" fillId="0" borderId="0" xfId="0" applyNumberFormat="1" applyFont="1" applyBorder="1" applyAlignment="1">
      <alignment horizontal="center" vertical="center" wrapText="1"/>
    </xf>
    <xf numFmtId="0" fontId="2"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vertical="center"/>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10" fillId="0" borderId="0" xfId="0" applyFont="1"/>
    <xf numFmtId="0" fontId="10" fillId="0" borderId="0" xfId="0" applyFont="1" applyBorder="1"/>
    <xf numFmtId="0" fontId="4" fillId="0" borderId="0" xfId="0" applyFont="1"/>
    <xf numFmtId="0" fontId="5" fillId="0" borderId="0" xfId="0" applyFont="1" applyFill="1" applyBorder="1" applyAlignment="1">
      <alignment horizontal="center" vertical="center"/>
    </xf>
    <xf numFmtId="165" fontId="4" fillId="0" borderId="0" xfId="0" applyNumberFormat="1" applyFont="1" applyBorder="1" applyAlignment="1">
      <alignment horizontal="center" vertical="center" wrapText="1"/>
    </xf>
    <xf numFmtId="0" fontId="4" fillId="0" borderId="0" xfId="0" applyFont="1" applyBorder="1" applyAlignment="1">
      <alignment vertical="center"/>
    </xf>
    <xf numFmtId="0" fontId="2" fillId="0" borderId="0" xfId="0" applyFont="1" applyAlignment="1">
      <alignment vertical="center"/>
    </xf>
    <xf numFmtId="0" fontId="8" fillId="0" borderId="0" xfId="0" applyFont="1" applyBorder="1"/>
    <xf numFmtId="0" fontId="4" fillId="0" borderId="0" xfId="0" applyFont="1" applyAlignment="1">
      <alignment vertical="center" wrapText="1"/>
    </xf>
    <xf numFmtId="0" fontId="11" fillId="0" borderId="0" xfId="0" applyFont="1"/>
    <xf numFmtId="164" fontId="10" fillId="0" borderId="0" xfId="1" applyFont="1" applyAlignment="1">
      <alignment horizontal="right" indent="1"/>
    </xf>
    <xf numFmtId="0" fontId="9" fillId="0" borderId="0" xfId="0" applyFont="1" applyAlignment="1">
      <alignment wrapText="1"/>
    </xf>
    <xf numFmtId="0" fontId="11" fillId="0" borderId="0" xfId="0" applyFont="1" applyAlignment="1">
      <alignment wrapText="1"/>
    </xf>
    <xf numFmtId="0" fontId="27" fillId="0" borderId="0" xfId="0" applyFont="1" applyAlignment="1">
      <alignment vertical="center" readingOrder="2"/>
    </xf>
    <xf numFmtId="0" fontId="6" fillId="0" borderId="0" xfId="0" applyFont="1" applyAlignment="1">
      <alignment vertical="center"/>
    </xf>
    <xf numFmtId="0" fontId="8" fillId="0" borderId="0" xfId="0" applyFont="1" applyAlignment="1"/>
    <xf numFmtId="0" fontId="2" fillId="0" borderId="0" xfId="0" applyFont="1" applyBorder="1" applyAlignment="1">
      <alignment vertical="center" wrapText="1"/>
    </xf>
    <xf numFmtId="0" fontId="0" fillId="0" borderId="0" xfId="0" applyAlignment="1"/>
    <xf numFmtId="0" fontId="12" fillId="0" borderId="0" xfId="0" applyFont="1" applyAlignment="1"/>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6" fillId="3" borderId="0" xfId="0" applyFont="1" applyFill="1" applyAlignment="1">
      <alignment vertical="center"/>
    </xf>
    <xf numFmtId="0" fontId="2" fillId="3" borderId="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 xfId="0" applyFont="1" applyFill="1" applyBorder="1" applyAlignment="1">
      <alignment horizontal="center" vertical="center"/>
    </xf>
    <xf numFmtId="0" fontId="13" fillId="0" borderId="0" xfId="0" applyFont="1" applyAlignment="1">
      <alignment horizontal="center"/>
    </xf>
    <xf numFmtId="0" fontId="7" fillId="0" borderId="0" xfId="0" applyFont="1" applyAlignment="1">
      <alignment horizontal="center" vertical="center"/>
    </xf>
    <xf numFmtId="0" fontId="14" fillId="0" borderId="0" xfId="0" applyFont="1" applyAlignment="1">
      <alignment vertical="center"/>
    </xf>
    <xf numFmtId="0" fontId="14" fillId="0" borderId="0" xfId="0" applyFont="1" applyBorder="1" applyAlignment="1">
      <alignment vertical="center" wrapText="1"/>
    </xf>
    <xf numFmtId="0" fontId="14" fillId="0" borderId="0" xfId="0" applyFont="1" applyBorder="1" applyAlignment="1">
      <alignment vertical="center"/>
    </xf>
    <xf numFmtId="0" fontId="17" fillId="0" borderId="0" xfId="0" applyFont="1" applyBorder="1" applyAlignment="1">
      <alignment horizontal="right" vertical="center"/>
    </xf>
    <xf numFmtId="0" fontId="18" fillId="0" borderId="0" xfId="0" applyFont="1"/>
    <xf numFmtId="0" fontId="15" fillId="0" borderId="0" xfId="0" applyFont="1" applyAlignment="1">
      <alignment horizontal="right" vertical="center"/>
    </xf>
    <xf numFmtId="0" fontId="15" fillId="0" borderId="0" xfId="0" applyFont="1" applyAlignment="1">
      <alignment vertical="center"/>
    </xf>
    <xf numFmtId="0" fontId="15" fillId="0" borderId="0" xfId="0" applyFont="1" applyBorder="1" applyAlignment="1">
      <alignment vertical="center"/>
    </xf>
    <xf numFmtId="0" fontId="19" fillId="0" borderId="0" xfId="0" applyFont="1" applyBorder="1" applyAlignment="1">
      <alignment vertical="center"/>
    </xf>
    <xf numFmtId="0" fontId="17" fillId="0" borderId="0" xfId="0" applyFont="1" applyBorder="1" applyAlignment="1">
      <alignment vertical="center"/>
    </xf>
    <xf numFmtId="0" fontId="18" fillId="0" borderId="0" xfId="0" applyFont="1" applyBorder="1"/>
    <xf numFmtId="0" fontId="14" fillId="0" borderId="0" xfId="0" applyFont="1" applyAlignment="1">
      <alignment horizontal="right" vertical="center"/>
    </xf>
    <xf numFmtId="0" fontId="15" fillId="0" borderId="7" xfId="0" applyFont="1" applyBorder="1" applyAlignment="1">
      <alignment vertical="center"/>
    </xf>
    <xf numFmtId="0" fontId="18" fillId="0" borderId="0" xfId="0" applyFont="1" applyAlignment="1">
      <alignment horizontal="center"/>
    </xf>
    <xf numFmtId="0" fontId="17" fillId="0" borderId="7" xfId="0" applyFont="1" applyBorder="1" applyAlignment="1">
      <alignment vertical="center"/>
    </xf>
    <xf numFmtId="0" fontId="10" fillId="0" borderId="0" xfId="0" applyFont="1" applyAlignment="1">
      <alignment horizontal="center"/>
    </xf>
    <xf numFmtId="0" fontId="15" fillId="0" borderId="0" xfId="0" applyFont="1" applyBorder="1" applyAlignment="1">
      <alignment horizontal="right" vertical="center"/>
    </xf>
    <xf numFmtId="0" fontId="8" fillId="0" borderId="0" xfId="0" applyFont="1" applyAlignment="1">
      <alignment horizontal="center"/>
    </xf>
    <xf numFmtId="0" fontId="14" fillId="0" borderId="6" xfId="0" applyFont="1" applyBorder="1" applyAlignment="1">
      <alignment vertical="center" wrapText="1"/>
    </xf>
    <xf numFmtId="0" fontId="6" fillId="0" borderId="0" xfId="0" applyFont="1" applyBorder="1" applyAlignment="1">
      <alignment vertical="center"/>
    </xf>
    <xf numFmtId="0" fontId="20" fillId="4" borderId="0" xfId="0" applyFont="1" applyFill="1"/>
    <xf numFmtId="0" fontId="20" fillId="4" borderId="0" xfId="0" applyFont="1" applyFill="1" applyAlignment="1">
      <alignment horizontal="right" vertical="center"/>
    </xf>
    <xf numFmtId="0" fontId="14" fillId="0" borderId="0" xfId="0" applyFont="1" applyAlignment="1">
      <alignment horizontal="left" vertical="center"/>
    </xf>
    <xf numFmtId="0" fontId="22" fillId="0" borderId="6" xfId="0" applyFont="1" applyBorder="1" applyAlignment="1"/>
    <xf numFmtId="0" fontId="14" fillId="4" borderId="6" xfId="0" applyFont="1" applyFill="1" applyBorder="1" applyAlignment="1"/>
    <xf numFmtId="0" fontId="20" fillId="4" borderId="6" xfId="0" applyFont="1" applyFill="1" applyBorder="1" applyAlignment="1">
      <alignment horizontal="center" vertical="center"/>
    </xf>
    <xf numFmtId="0" fontId="17" fillId="4" borderId="22" xfId="0" applyFont="1" applyFill="1" applyBorder="1" applyAlignment="1">
      <alignment horizontal="center"/>
    </xf>
    <xf numFmtId="0" fontId="17" fillId="4" borderId="18" xfId="0" applyFont="1" applyFill="1" applyBorder="1" applyAlignment="1">
      <alignment horizontal="center"/>
    </xf>
    <xf numFmtId="0" fontId="17" fillId="4" borderId="20" xfId="0" applyFont="1" applyFill="1" applyBorder="1" applyAlignment="1">
      <alignment horizontal="center"/>
    </xf>
    <xf numFmtId="0" fontId="17" fillId="4" borderId="23" xfId="0" applyFont="1" applyFill="1" applyBorder="1" applyAlignment="1">
      <alignment horizontal="center"/>
    </xf>
    <xf numFmtId="0" fontId="20" fillId="4" borderId="8" xfId="0" applyFont="1" applyFill="1" applyBorder="1" applyAlignment="1">
      <alignment horizontal="center" vertical="center"/>
    </xf>
    <xf numFmtId="0" fontId="20" fillId="4" borderId="6" xfId="0" applyFont="1" applyFill="1" applyBorder="1" applyAlignment="1">
      <alignment horizontal="center" vertical="center" wrapText="1"/>
    </xf>
    <xf numFmtId="0" fontId="20" fillId="0" borderId="6" xfId="0" applyFont="1" applyBorder="1" applyAlignment="1">
      <alignment vertical="center" wrapText="1"/>
    </xf>
    <xf numFmtId="0" fontId="20" fillId="0" borderId="0" xfId="0" applyFont="1" applyBorder="1" applyAlignment="1">
      <alignment vertical="center" wrapText="1"/>
    </xf>
    <xf numFmtId="0" fontId="20" fillId="4" borderId="1" xfId="0" applyFont="1" applyFill="1" applyBorder="1" applyAlignment="1">
      <alignment horizontal="center" vertical="center"/>
    </xf>
    <xf numFmtId="0" fontId="20" fillId="4" borderId="0" xfId="0" applyFont="1" applyFill="1" applyBorder="1" applyAlignment="1">
      <alignment vertical="center" wrapText="1"/>
    </xf>
    <xf numFmtId="0" fontId="14" fillId="0" borderId="1" xfId="0" applyFont="1" applyBorder="1" applyAlignment="1">
      <alignment horizontal="center" vertical="center"/>
    </xf>
    <xf numFmtId="0" fontId="21" fillId="0" borderId="2" xfId="0" applyFont="1" applyBorder="1" applyAlignment="1"/>
    <xf numFmtId="0" fontId="21" fillId="0" borderId="0" xfId="0" applyFont="1" applyBorder="1" applyAlignment="1"/>
    <xf numFmtId="0" fontId="21" fillId="0" borderId="3" xfId="0" applyFont="1" applyBorder="1" applyAlignment="1"/>
    <xf numFmtId="0" fontId="21" fillId="0" borderId="1" xfId="0" applyFont="1" applyBorder="1" applyAlignment="1"/>
    <xf numFmtId="0" fontId="14" fillId="4" borderId="0" xfId="0" applyFont="1" applyFill="1" applyBorder="1" applyAlignment="1">
      <alignment horizontal="center" vertical="center"/>
    </xf>
    <xf numFmtId="0" fontId="30" fillId="0" borderId="0" xfId="0" applyFont="1"/>
    <xf numFmtId="0" fontId="14" fillId="0" borderId="0" xfId="0" applyFont="1" applyBorder="1" applyAlignment="1">
      <alignment horizontal="center" vertical="center"/>
    </xf>
    <xf numFmtId="0" fontId="14" fillId="0" borderId="0" xfId="0" applyFont="1" applyBorder="1" applyAlignment="1">
      <alignment horizontal="center" vertical="center"/>
    </xf>
    <xf numFmtId="0" fontId="14" fillId="5" borderId="0" xfId="0" applyFont="1" applyFill="1" applyBorder="1" applyAlignment="1">
      <alignment horizontal="center" vertical="center" wrapText="1"/>
    </xf>
    <xf numFmtId="0" fontId="15" fillId="0" borderId="0" xfId="0" applyFont="1" applyBorder="1" applyAlignment="1">
      <alignment horizontal="center" vertical="center"/>
    </xf>
    <xf numFmtId="0" fontId="15" fillId="0" borderId="0" xfId="0" applyFont="1" applyAlignment="1">
      <alignment horizontal="center" vertical="center"/>
    </xf>
    <xf numFmtId="0" fontId="31" fillId="0" borderId="0" xfId="0" applyFont="1"/>
    <xf numFmtId="0" fontId="29" fillId="5" borderId="0" xfId="0" applyFont="1" applyFill="1" applyBorder="1" applyAlignment="1">
      <alignment horizontal="center" vertical="center"/>
    </xf>
    <xf numFmtId="0" fontId="8" fillId="4" borderId="0" xfId="0" applyFont="1" applyFill="1" applyBorder="1"/>
    <xf numFmtId="0" fontId="22" fillId="0" borderId="0" xfId="0" applyFont="1"/>
    <xf numFmtId="0" fontId="0" fillId="0" borderId="0" xfId="0"/>
    <xf numFmtId="0" fontId="0" fillId="0" borderId="0" xfId="0" applyAlignment="1">
      <alignment horizontal="center"/>
    </xf>
    <xf numFmtId="0" fontId="29" fillId="0" borderId="6" xfId="0" applyFont="1" applyBorder="1" applyAlignment="1">
      <alignment horizontal="center" vertical="center"/>
    </xf>
    <xf numFmtId="0" fontId="6" fillId="0" borderId="0" xfId="0" applyFont="1" applyAlignment="1">
      <alignment horizontal="right" vertical="center"/>
    </xf>
    <xf numFmtId="0" fontId="6" fillId="0" borderId="47" xfId="0" applyFont="1" applyBorder="1" applyAlignment="1">
      <alignment horizontal="right" vertical="center"/>
    </xf>
    <xf numFmtId="0" fontId="14" fillId="0" borderId="0" xfId="0" applyFont="1" applyAlignment="1">
      <alignment horizontal="center" vertical="center"/>
    </xf>
    <xf numFmtId="0" fontId="0" fillId="0" borderId="0" xfId="0" applyAlignment="1">
      <alignment horizontal="center"/>
    </xf>
    <xf numFmtId="0" fontId="14" fillId="0" borderId="0" xfId="0" applyFont="1" applyAlignment="1">
      <alignment horizontal="center" vertical="center"/>
    </xf>
    <xf numFmtId="0" fontId="6" fillId="0" borderId="5" xfId="0" applyFont="1" applyBorder="1" applyAlignment="1">
      <alignment horizontal="center" vertical="center"/>
    </xf>
    <xf numFmtId="0" fontId="14" fillId="0" borderId="47" xfId="0" applyFont="1" applyBorder="1" applyAlignment="1">
      <alignment horizontal="center" vertical="center"/>
    </xf>
    <xf numFmtId="0" fontId="29" fillId="4" borderId="7" xfId="0" applyFont="1" applyFill="1" applyBorder="1" applyAlignment="1">
      <alignment vertical="center"/>
    </xf>
    <xf numFmtId="0" fontId="29" fillId="4" borderId="47" xfId="0" applyFont="1" applyFill="1" applyBorder="1" applyAlignment="1">
      <alignment vertical="center"/>
    </xf>
    <xf numFmtId="0" fontId="14" fillId="0" borderId="0" xfId="0" applyFont="1" applyBorder="1" applyAlignment="1">
      <alignment horizontal="center" vertical="center"/>
    </xf>
    <xf numFmtId="0" fontId="0" fillId="0" borderId="0" xfId="0"/>
    <xf numFmtId="0" fontId="15" fillId="0" borderId="0" xfId="0" applyFont="1" applyBorder="1" applyAlignment="1">
      <alignment horizontal="right" vertical="center"/>
    </xf>
    <xf numFmtId="0" fontId="15" fillId="0" borderId="7" xfId="0" applyFont="1" applyBorder="1" applyAlignment="1">
      <alignment horizontal="right" vertical="center"/>
    </xf>
    <xf numFmtId="0" fontId="4" fillId="0" borderId="0" xfId="0" applyFont="1" applyBorder="1" applyAlignment="1">
      <alignment horizontal="right"/>
    </xf>
    <xf numFmtId="0" fontId="28" fillId="0" borderId="0" xfId="0" applyFont="1" applyAlignment="1">
      <alignment horizontal="center" vertical="center" readingOrder="1"/>
    </xf>
    <xf numFmtId="0" fontId="2" fillId="0" borderId="0" xfId="0" applyFont="1" applyBorder="1" applyAlignment="1">
      <alignment horizontal="center" vertical="center" wrapText="1"/>
    </xf>
    <xf numFmtId="0" fontId="6" fillId="4" borderId="37" xfId="0" applyFont="1" applyFill="1" applyBorder="1" applyAlignment="1">
      <alignment horizontal="right" vertical="center"/>
    </xf>
    <xf numFmtId="0" fontId="14" fillId="4" borderId="37" xfId="0" applyFont="1" applyFill="1" applyBorder="1" applyAlignment="1">
      <alignment horizontal="center" vertical="center"/>
    </xf>
    <xf numFmtId="0" fontId="15" fillId="4" borderId="37" xfId="0" applyFont="1" applyFill="1" applyBorder="1" applyAlignment="1">
      <alignment vertical="center"/>
    </xf>
    <xf numFmtId="0" fontId="6" fillId="4" borderId="1" xfId="0" applyFont="1" applyFill="1" applyBorder="1" applyAlignment="1">
      <alignment horizontal="right" vertical="center"/>
    </xf>
    <xf numFmtId="0" fontId="14" fillId="4" borderId="1" xfId="0" applyFont="1" applyFill="1" applyBorder="1" applyAlignment="1">
      <alignment horizontal="center"/>
    </xf>
    <xf numFmtId="0" fontId="14" fillId="4" borderId="1" xfId="0" applyFont="1" applyFill="1" applyBorder="1" applyAlignment="1">
      <alignment vertical="center"/>
    </xf>
    <xf numFmtId="0" fontId="14" fillId="4" borderId="1" xfId="0" applyFont="1" applyFill="1" applyBorder="1" applyAlignment="1">
      <alignment horizontal="center" vertical="center"/>
    </xf>
    <xf numFmtId="0" fontId="15" fillId="4" borderId="1" xfId="0" applyFont="1" applyFill="1" applyBorder="1" applyAlignment="1">
      <alignment vertical="center"/>
    </xf>
    <xf numFmtId="0" fontId="6" fillId="0" borderId="26" xfId="0" applyFont="1" applyBorder="1" applyAlignment="1">
      <alignment horizontal="center" vertical="center"/>
    </xf>
    <xf numFmtId="0" fontId="6" fillId="0" borderId="25" xfId="0" applyFont="1" applyBorder="1" applyAlignment="1">
      <alignment horizontal="center" vertical="center"/>
    </xf>
    <xf numFmtId="0" fontId="14" fillId="4" borderId="37" xfId="0" applyFont="1" applyFill="1" applyBorder="1" applyAlignment="1">
      <alignment vertical="center"/>
    </xf>
    <xf numFmtId="0" fontId="29" fillId="5" borderId="30" xfId="0" applyFont="1" applyFill="1" applyBorder="1" applyAlignment="1">
      <alignment horizontal="center" vertical="center"/>
    </xf>
    <xf numFmtId="0" fontId="7" fillId="0" borderId="0" xfId="0" applyFont="1" applyAlignment="1">
      <alignment horizontal="center"/>
    </xf>
    <xf numFmtId="0" fontId="22" fillId="0" borderId="0" xfId="0" applyFont="1" applyBorder="1" applyAlignment="1"/>
    <xf numFmtId="0" fontId="0" fillId="0" borderId="0" xfId="0"/>
    <xf numFmtId="0" fontId="14" fillId="5" borderId="7"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0" fillId="0" borderId="0" xfId="0"/>
    <xf numFmtId="0" fontId="14" fillId="5" borderId="7" xfId="0" applyFont="1" applyFill="1" applyBorder="1" applyAlignment="1">
      <alignment horizontal="right" vertical="center" wrapText="1"/>
    </xf>
    <xf numFmtId="0" fontId="34" fillId="0" borderId="0" xfId="0" applyFont="1"/>
    <xf numFmtId="0" fontId="14" fillId="0" borderId="0" xfId="0" applyFont="1" applyBorder="1" applyAlignment="1">
      <alignment horizontal="right" vertical="center" wrapText="1"/>
    </xf>
    <xf numFmtId="0" fontId="2" fillId="0" borderId="0" xfId="0" applyFont="1" applyBorder="1" applyAlignment="1">
      <alignment horizontal="center" vertical="center" wrapText="1"/>
    </xf>
    <xf numFmtId="0" fontId="0" fillId="0" borderId="0" xfId="0"/>
    <xf numFmtId="0" fontId="14" fillId="5" borderId="6" xfId="0" applyFont="1" applyFill="1" applyBorder="1" applyAlignment="1">
      <alignment horizontal="center" vertical="top"/>
    </xf>
    <xf numFmtId="0" fontId="0" fillId="0" borderId="0" xfId="0"/>
    <xf numFmtId="0" fontId="14" fillId="4" borderId="11" xfId="0" applyFont="1" applyFill="1" applyBorder="1" applyAlignment="1">
      <alignment horizontal="center" wrapText="1"/>
    </xf>
    <xf numFmtId="0" fontId="14" fillId="4" borderId="13" xfId="0" applyFont="1" applyFill="1" applyBorder="1" applyAlignment="1">
      <alignment horizontal="center" wrapText="1"/>
    </xf>
    <xf numFmtId="0" fontId="14" fillId="4" borderId="10" xfId="0" applyFont="1" applyFill="1" applyBorder="1" applyAlignment="1">
      <alignment horizontal="center" vertical="top" wrapText="1"/>
    </xf>
    <xf numFmtId="0" fontId="14" fillId="4" borderId="8" xfId="0" applyFont="1" applyFill="1" applyBorder="1" applyAlignment="1">
      <alignment horizontal="center" vertical="top" wrapText="1"/>
    </xf>
    <xf numFmtId="0" fontId="14" fillId="4" borderId="0" xfId="0" applyFont="1" applyFill="1" applyBorder="1" applyAlignment="1">
      <alignment horizontal="center" wrapText="1"/>
    </xf>
    <xf numFmtId="0" fontId="14" fillId="5" borderId="6" xfId="0" applyFont="1" applyFill="1" applyBorder="1" applyAlignment="1">
      <alignment horizontal="center" vertical="top" wrapText="1"/>
    </xf>
    <xf numFmtId="0" fontId="14" fillId="0" borderId="0" xfId="0" applyFont="1" applyAlignment="1">
      <alignment horizontal="center"/>
    </xf>
    <xf numFmtId="0" fontId="0" fillId="0" borderId="0" xfId="0" applyAlignment="1">
      <alignment vertical="center"/>
    </xf>
    <xf numFmtId="0" fontId="0" fillId="0" borderId="0" xfId="0"/>
    <xf numFmtId="0" fontId="10" fillId="0" borderId="0" xfId="0" applyFont="1" applyAlignment="1">
      <alignment vertical="top"/>
    </xf>
    <xf numFmtId="0" fontId="6" fillId="4" borderId="40" xfId="0" applyFont="1" applyFill="1" applyBorder="1" applyAlignment="1">
      <alignment wrapText="1"/>
    </xf>
    <xf numFmtId="0" fontId="6" fillId="4" borderId="50" xfId="0" applyFont="1" applyFill="1" applyBorder="1" applyAlignment="1">
      <alignment horizontal="center" wrapText="1"/>
    </xf>
    <xf numFmtId="0" fontId="6" fillId="4" borderId="33" xfId="0" applyFont="1" applyFill="1" applyBorder="1" applyAlignment="1">
      <alignment wrapText="1"/>
    </xf>
    <xf numFmtId="0" fontId="6" fillId="4" borderId="12" xfId="0" applyFont="1" applyFill="1" applyBorder="1" applyAlignment="1">
      <alignment horizontal="center" wrapText="1"/>
    </xf>
    <xf numFmtId="0" fontId="14" fillId="2" borderId="6" xfId="0" applyFont="1" applyFill="1" applyBorder="1" applyAlignment="1">
      <alignment horizontal="center" vertical="top" wrapText="1"/>
    </xf>
    <xf numFmtId="0" fontId="14" fillId="2" borderId="10" xfId="0" applyFont="1" applyFill="1" applyBorder="1" applyAlignment="1">
      <alignment horizontal="center" vertical="top" wrapText="1"/>
    </xf>
    <xf numFmtId="3" fontId="14" fillId="2" borderId="18" xfId="0" applyNumberFormat="1" applyFont="1" applyFill="1" applyBorder="1" applyAlignment="1">
      <alignment horizontal="center" vertical="center" wrapText="1"/>
    </xf>
    <xf numFmtId="3" fontId="14" fillId="2" borderId="18" xfId="0" applyNumberFormat="1" applyFont="1" applyFill="1" applyBorder="1" applyAlignment="1">
      <alignment horizontal="left" vertical="center" wrapText="1"/>
    </xf>
    <xf numFmtId="3" fontId="14" fillId="0" borderId="18" xfId="0" applyNumberFormat="1" applyFont="1" applyBorder="1" applyAlignment="1">
      <alignment horizontal="left" vertical="center" wrapText="1"/>
    </xf>
    <xf numFmtId="3" fontId="14" fillId="4" borderId="7" xfId="0" applyNumberFormat="1" applyFont="1" applyFill="1" applyBorder="1" applyAlignment="1">
      <alignment horizontal="center" vertical="center" wrapText="1"/>
    </xf>
    <xf numFmtId="0" fontId="6" fillId="0" borderId="7" xfId="0" applyFont="1" applyBorder="1" applyAlignment="1">
      <alignment vertical="center"/>
    </xf>
    <xf numFmtId="0" fontId="6" fillId="2" borderId="18" xfId="0" applyFont="1" applyFill="1" applyBorder="1" applyAlignment="1">
      <alignment vertical="center" wrapText="1"/>
    </xf>
    <xf numFmtId="0" fontId="6" fillId="0" borderId="18" xfId="0" applyFont="1" applyBorder="1" applyAlignment="1">
      <alignment vertical="center" wrapText="1"/>
    </xf>
    <xf numFmtId="3" fontId="14" fillId="0" borderId="7" xfId="0" applyNumberFormat="1" applyFont="1" applyBorder="1" applyAlignment="1">
      <alignment horizontal="left" vertical="center" wrapText="1"/>
    </xf>
    <xf numFmtId="0" fontId="6" fillId="4" borderId="47" xfId="0" applyFont="1" applyFill="1" applyBorder="1" applyAlignment="1">
      <alignment vertical="center" wrapText="1"/>
    </xf>
    <xf numFmtId="3" fontId="14" fillId="4" borderId="47" xfId="0" applyNumberFormat="1" applyFont="1" applyFill="1" applyBorder="1" applyAlignment="1">
      <alignment horizontal="center" vertical="center" wrapText="1"/>
    </xf>
    <xf numFmtId="3" fontId="14" fillId="4" borderId="47" xfId="0" applyNumberFormat="1" applyFont="1" applyFill="1" applyBorder="1" applyAlignment="1">
      <alignment horizontal="center" vertical="center"/>
    </xf>
    <xf numFmtId="3" fontId="14" fillId="4" borderId="47" xfId="0" applyNumberFormat="1" applyFont="1" applyFill="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15" fillId="0" borderId="0" xfId="0" applyFont="1" applyBorder="1" applyAlignment="1">
      <alignment horizontal="center" vertical="center"/>
    </xf>
    <xf numFmtId="0" fontId="15" fillId="0" borderId="2" xfId="0" applyFont="1" applyBorder="1" applyAlignment="1">
      <alignment horizontal="center" vertical="center"/>
    </xf>
    <xf numFmtId="3" fontId="15" fillId="0" borderId="2" xfId="0" applyNumberFormat="1" applyFont="1" applyBorder="1" applyAlignment="1">
      <alignment horizontal="center" vertical="center"/>
    </xf>
    <xf numFmtId="3" fontId="15" fillId="0" borderId="0" xfId="0" applyNumberFormat="1" applyFont="1" applyBorder="1" applyAlignment="1">
      <alignment horizontal="center" vertical="center"/>
    </xf>
    <xf numFmtId="0" fontId="1" fillId="0" borderId="0" xfId="0" applyFont="1"/>
    <xf numFmtId="3" fontId="14" fillId="0" borderId="7" xfId="0" applyNumberFormat="1" applyFont="1" applyBorder="1" applyAlignment="1">
      <alignment horizontal="center" vertical="center" wrapText="1"/>
    </xf>
    <xf numFmtId="3" fontId="14" fillId="0" borderId="18" xfId="0" applyNumberFormat="1" applyFont="1" applyBorder="1" applyAlignment="1">
      <alignment horizontal="center" vertical="center" wrapText="1"/>
    </xf>
    <xf numFmtId="0" fontId="10" fillId="0" borderId="0" xfId="0" applyFont="1" applyAlignment="1">
      <alignment horizontal="center" vertical="center"/>
    </xf>
    <xf numFmtId="0" fontId="6" fillId="4" borderId="7" xfId="0" applyFont="1" applyFill="1" applyBorder="1" applyAlignment="1">
      <alignment wrapText="1"/>
    </xf>
    <xf numFmtId="0" fontId="6" fillId="4" borderId="11" xfId="0" applyFont="1" applyFill="1" applyBorder="1" applyAlignment="1">
      <alignment horizontal="center" wrapText="1"/>
    </xf>
    <xf numFmtId="166" fontId="14" fillId="4" borderId="7" xfId="0" applyNumberFormat="1" applyFont="1" applyFill="1" applyBorder="1" applyAlignment="1">
      <alignment horizontal="center" vertical="center" wrapText="1"/>
    </xf>
    <xf numFmtId="166" fontId="14" fillId="2" borderId="18" xfId="0" applyNumberFormat="1" applyFont="1" applyFill="1" applyBorder="1" applyAlignment="1">
      <alignment horizontal="center" vertical="center" wrapText="1"/>
    </xf>
    <xf numFmtId="166" fontId="14" fillId="0" borderId="18" xfId="0" applyNumberFormat="1" applyFont="1" applyBorder="1" applyAlignment="1">
      <alignment horizontal="center" vertical="center" wrapText="1"/>
    </xf>
    <xf numFmtId="0" fontId="10" fillId="0" borderId="0" xfId="0" applyFont="1" applyAlignment="1">
      <alignment vertical="center"/>
    </xf>
    <xf numFmtId="0" fontId="2" fillId="0" borderId="0" xfId="0" applyFont="1" applyBorder="1" applyAlignment="1">
      <alignment horizontal="center" vertical="center"/>
    </xf>
    <xf numFmtId="0" fontId="6" fillId="0" borderId="0" xfId="0" applyFont="1" applyAlignment="1">
      <alignment horizontal="right" vertical="center"/>
    </xf>
    <xf numFmtId="0" fontId="6" fillId="2" borderId="0" xfId="0" applyFont="1" applyFill="1" applyBorder="1" applyAlignment="1">
      <alignment horizontal="center" vertical="center"/>
    </xf>
    <xf numFmtId="0" fontId="6" fillId="2" borderId="12" xfId="0" applyFont="1" applyFill="1" applyBorder="1" applyAlignment="1">
      <alignment horizontal="center" vertical="center"/>
    </xf>
    <xf numFmtId="0" fontId="30" fillId="0" borderId="0" xfId="0" applyFont="1"/>
    <xf numFmtId="0" fontId="6" fillId="0" borderId="0" xfId="0" applyFont="1" applyBorder="1" applyAlignment="1">
      <alignment horizontal="center" vertical="center"/>
    </xf>
    <xf numFmtId="0" fontId="2" fillId="0" borderId="0" xfId="0" applyFont="1" applyBorder="1" applyAlignment="1">
      <alignment horizontal="center" vertical="center"/>
    </xf>
    <xf numFmtId="0" fontId="6" fillId="2" borderId="3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0" xfId="0" applyFont="1" applyAlignment="1">
      <alignment horizontal="right" vertical="center"/>
    </xf>
    <xf numFmtId="0" fontId="6" fillId="0" borderId="12" xfId="0" applyFont="1" applyBorder="1" applyAlignment="1">
      <alignment horizontal="center" vertical="center"/>
    </xf>
    <xf numFmtId="0" fontId="6" fillId="2" borderId="21" xfId="0" applyFont="1" applyFill="1" applyBorder="1" applyAlignment="1">
      <alignment horizontal="center" vertical="center" wrapText="1"/>
    </xf>
    <xf numFmtId="0" fontId="30" fillId="0" borderId="0" xfId="0" applyFont="1"/>
    <xf numFmtId="0" fontId="6" fillId="0" borderId="0" xfId="0" applyFont="1" applyBorder="1" applyAlignment="1">
      <alignment horizontal="center" vertical="center"/>
    </xf>
    <xf numFmtId="0" fontId="6" fillId="2" borderId="40" xfId="0" applyFont="1" applyFill="1" applyBorder="1" applyAlignment="1">
      <alignment horizontal="center"/>
    </xf>
    <xf numFmtId="0" fontId="32" fillId="0" borderId="0" xfId="0" applyFont="1" applyAlignment="1">
      <alignment horizontal="center" vertical="center"/>
    </xf>
    <xf numFmtId="0" fontId="6" fillId="0" borderId="0" xfId="0" applyFont="1" applyBorder="1" applyAlignment="1">
      <alignment vertical="center" wrapText="1"/>
    </xf>
    <xf numFmtId="0" fontId="6" fillId="2" borderId="7" xfId="0" applyFont="1" applyFill="1" applyBorder="1" applyAlignment="1">
      <alignment horizontal="center"/>
    </xf>
    <xf numFmtId="0" fontId="6" fillId="0" borderId="0"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2" borderId="47" xfId="0" applyFont="1" applyFill="1" applyBorder="1" applyAlignment="1">
      <alignment horizontal="center" vertical="center" wrapText="1"/>
    </xf>
    <xf numFmtId="165" fontId="6" fillId="2" borderId="47" xfId="0" applyNumberFormat="1" applyFont="1" applyFill="1" applyBorder="1" applyAlignment="1">
      <alignment horizontal="center" vertical="center" wrapText="1"/>
    </xf>
    <xf numFmtId="0" fontId="1" fillId="0" borderId="0" xfId="0" applyFont="1" applyBorder="1"/>
    <xf numFmtId="0" fontId="6" fillId="0" borderId="0" xfId="0" applyFont="1" applyBorder="1" applyAlignment="1">
      <alignment horizontal="right" vertical="center"/>
    </xf>
    <xf numFmtId="0" fontId="6" fillId="0" borderId="0" xfId="0" applyFont="1" applyAlignment="1">
      <alignment horizontal="left" vertical="center"/>
    </xf>
    <xf numFmtId="0" fontId="2" fillId="0" borderId="0" xfId="0" applyFont="1" applyFill="1" applyBorder="1" applyAlignment="1">
      <alignment horizontal="center" vertical="center"/>
    </xf>
    <xf numFmtId="0" fontId="32" fillId="0" borderId="6" xfId="0" applyFont="1" applyBorder="1" applyAlignment="1">
      <alignment vertical="center" wrapText="1"/>
    </xf>
    <xf numFmtId="0" fontId="32" fillId="0" borderId="0" xfId="0" applyFont="1" applyBorder="1" applyAlignment="1">
      <alignment vertical="center" wrapText="1"/>
    </xf>
    <xf numFmtId="0" fontId="6" fillId="2" borderId="6" xfId="0" applyFont="1" applyFill="1" applyBorder="1" applyAlignment="1">
      <alignment horizontal="center" vertical="top" wrapText="1"/>
    </xf>
    <xf numFmtId="0" fontId="6" fillId="2" borderId="10"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4" borderId="0" xfId="0" applyFont="1" applyFill="1" applyBorder="1" applyAlignment="1">
      <alignment horizontal="center" vertical="center" wrapText="1"/>
    </xf>
    <xf numFmtId="0" fontId="6" fillId="0" borderId="6" xfId="0" applyFont="1" applyBorder="1" applyAlignment="1">
      <alignment vertical="center" wrapText="1"/>
    </xf>
    <xf numFmtId="0" fontId="6" fillId="0" borderId="6" xfId="0" applyFont="1" applyBorder="1" applyAlignment="1">
      <alignment horizontal="left" vertical="center" wrapText="1"/>
    </xf>
    <xf numFmtId="0" fontId="6" fillId="2" borderId="31" xfId="0" applyFont="1" applyFill="1" applyBorder="1" applyAlignment="1">
      <alignment horizontal="center" vertical="center"/>
    </xf>
    <xf numFmtId="0" fontId="6" fillId="2" borderId="8" xfId="0" applyFont="1" applyFill="1" applyBorder="1" applyAlignment="1">
      <alignment horizontal="center" vertical="center"/>
    </xf>
    <xf numFmtId="0" fontId="33" fillId="2" borderId="6" xfId="0" applyFont="1" applyFill="1" applyBorder="1" applyAlignment="1">
      <alignment horizontal="center" vertical="center"/>
    </xf>
    <xf numFmtId="0" fontId="33" fillId="2" borderId="29"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6" xfId="0" applyFont="1" applyBorder="1" applyAlignment="1">
      <alignment horizontal="center" vertical="center"/>
    </xf>
    <xf numFmtId="0" fontId="2" fillId="2" borderId="3" xfId="0" applyFont="1" applyFill="1" applyBorder="1" applyAlignment="1">
      <alignment horizontal="center" vertical="center"/>
    </xf>
    <xf numFmtId="0" fontId="2" fillId="0" borderId="2" xfId="0" applyFont="1" applyBorder="1" applyAlignment="1">
      <alignment horizontal="center" vertical="center"/>
    </xf>
    <xf numFmtId="0" fontId="2" fillId="2" borderId="1" xfId="0" applyFont="1" applyFill="1" applyBorder="1" applyAlignment="1">
      <alignment horizontal="center" vertical="center"/>
    </xf>
    <xf numFmtId="0" fontId="2" fillId="4" borderId="6" xfId="0" applyFont="1" applyFill="1" applyBorder="1" applyAlignment="1">
      <alignment horizontal="center" vertical="center"/>
    </xf>
    <xf numFmtId="0" fontId="6" fillId="4" borderId="31" xfId="0" applyFont="1" applyFill="1" applyBorder="1" applyAlignment="1">
      <alignment horizontal="center" vertical="center" wrapText="1"/>
    </xf>
    <xf numFmtId="0" fontId="6" fillId="4" borderId="8" xfId="0" applyFont="1" applyFill="1" applyBorder="1" applyAlignment="1">
      <alignment horizontal="center" vertical="center"/>
    </xf>
    <xf numFmtId="0" fontId="2" fillId="2" borderId="2" xfId="0" applyFont="1" applyFill="1" applyBorder="1" applyAlignment="1">
      <alignment horizontal="center" vertical="center"/>
    </xf>
    <xf numFmtId="0" fontId="2" fillId="4" borderId="2" xfId="0" applyFont="1" applyFill="1" applyBorder="1" applyAlignment="1">
      <alignment horizontal="center" vertical="center"/>
    </xf>
    <xf numFmtId="0" fontId="2" fillId="0" borderId="7" xfId="0" applyFont="1" applyBorder="1" applyAlignment="1">
      <alignment horizontal="center" vertical="center"/>
    </xf>
    <xf numFmtId="3" fontId="2" fillId="0" borderId="7" xfId="0" applyNumberFormat="1" applyFont="1" applyBorder="1" applyAlignment="1">
      <alignment horizontal="center" vertical="center" wrapText="1"/>
    </xf>
    <xf numFmtId="3" fontId="2" fillId="0" borderId="7" xfId="0" applyNumberFormat="1" applyFont="1" applyBorder="1" applyAlignment="1">
      <alignment horizontal="left" vertical="center" wrapText="1"/>
    </xf>
    <xf numFmtId="3" fontId="2" fillId="2" borderId="18" xfId="0" applyNumberFormat="1" applyFont="1" applyFill="1" applyBorder="1" applyAlignment="1">
      <alignment horizontal="left" vertical="center" wrapText="1"/>
    </xf>
    <xf numFmtId="3" fontId="2" fillId="0" borderId="18" xfId="0" applyNumberFormat="1" applyFont="1" applyBorder="1" applyAlignment="1">
      <alignment horizontal="left" vertical="center" wrapText="1"/>
    </xf>
    <xf numFmtId="3" fontId="2" fillId="4" borderId="47" xfId="0" applyNumberFormat="1" applyFont="1" applyFill="1" applyBorder="1" applyAlignment="1">
      <alignment horizontal="center" vertical="center"/>
    </xf>
    <xf numFmtId="3" fontId="2" fillId="4" borderId="47" xfId="0" applyNumberFormat="1" applyFont="1" applyFill="1" applyBorder="1" applyAlignment="1">
      <alignment horizontal="left" vertical="center"/>
    </xf>
    <xf numFmtId="0" fontId="6" fillId="0" borderId="0" xfId="0" applyFont="1" applyAlignment="1">
      <alignment vertical="center" wrapText="1"/>
    </xf>
    <xf numFmtId="0" fontId="6" fillId="0" borderId="0" xfId="0" applyFont="1" applyAlignment="1">
      <alignment horizontal="right" vertical="center" wrapText="1"/>
    </xf>
    <xf numFmtId="0" fontId="6" fillId="0" borderId="6" xfId="0" applyFont="1" applyBorder="1" applyAlignment="1">
      <alignment horizontal="center" vertical="center" wrapText="1"/>
    </xf>
    <xf numFmtId="0" fontId="6" fillId="2" borderId="29" xfId="0" applyFont="1" applyFill="1" applyBorder="1" applyAlignment="1">
      <alignment horizontal="center" vertical="center"/>
    </xf>
    <xf numFmtId="0" fontId="6" fillId="2" borderId="12" xfId="0" applyFont="1" applyFill="1" applyBorder="1" applyAlignment="1">
      <alignment horizontal="center" vertical="center" wrapText="1"/>
    </xf>
    <xf numFmtId="0" fontId="6" fillId="4" borderId="7"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6" fillId="4" borderId="60" xfId="0" applyFont="1" applyFill="1" applyBorder="1" applyAlignment="1">
      <alignment horizontal="right" vertical="center" wrapText="1"/>
    </xf>
    <xf numFmtId="0" fontId="10" fillId="0" borderId="0" xfId="0" applyFont="1" applyAlignment="1">
      <alignment wrapText="1"/>
    </xf>
    <xf numFmtId="0" fontId="30" fillId="0" borderId="0" xfId="0" applyFont="1" applyAlignment="1">
      <alignment wrapText="1"/>
    </xf>
    <xf numFmtId="0" fontId="2" fillId="0" borderId="7" xfId="0" applyFont="1" applyBorder="1" applyAlignment="1">
      <alignment horizontal="center" vertical="center" wrapText="1"/>
    </xf>
    <xf numFmtId="3"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3" fontId="2" fillId="0" borderId="60" xfId="0" applyNumberFormat="1" applyFont="1" applyBorder="1" applyAlignment="1">
      <alignment horizontal="center" vertical="center" wrapText="1"/>
    </xf>
    <xf numFmtId="165" fontId="2" fillId="0" borderId="60" xfId="0" applyNumberFormat="1" applyFont="1" applyBorder="1" applyAlignment="1">
      <alignment horizontal="center" vertical="center" wrapText="1"/>
    </xf>
    <xf numFmtId="0" fontId="6" fillId="2" borderId="43" xfId="0" applyFont="1" applyFill="1" applyBorder="1" applyAlignment="1"/>
    <xf numFmtId="0" fontId="6" fillId="2" borderId="33" xfId="0" applyFont="1" applyFill="1" applyBorder="1" applyAlignment="1"/>
    <xf numFmtId="0" fontId="6" fillId="2" borderId="8" xfId="0" applyFont="1" applyFill="1" applyBorder="1" applyAlignment="1">
      <alignment horizontal="center" vertical="top"/>
    </xf>
    <xf numFmtId="0" fontId="6" fillId="0" borderId="36" xfId="0" applyFont="1" applyBorder="1" applyAlignment="1">
      <alignment vertical="center"/>
    </xf>
    <xf numFmtId="0" fontId="6" fillId="0" borderId="40" xfId="0" applyFont="1" applyBorder="1" applyAlignment="1">
      <alignment horizontal="center" vertical="center"/>
    </xf>
    <xf numFmtId="0" fontId="6" fillId="0" borderId="7" xfId="0" applyFont="1" applyBorder="1" applyAlignment="1">
      <alignment horizontal="center" vertical="center"/>
    </xf>
    <xf numFmtId="0" fontId="6" fillId="0" borderId="33" xfId="0" applyFont="1" applyBorder="1" applyAlignment="1">
      <alignment horizontal="center" vertical="center"/>
    </xf>
    <xf numFmtId="0" fontId="6" fillId="0" borderId="53" xfId="0" applyFont="1" applyBorder="1" applyAlignment="1">
      <alignment vertical="center"/>
    </xf>
    <xf numFmtId="0" fontId="6" fillId="0" borderId="2" xfId="0" applyFont="1" applyBorder="1" applyAlignment="1">
      <alignment horizontal="center" vertical="center"/>
    </xf>
    <xf numFmtId="0" fontId="6" fillId="2" borderId="53" xfId="0" applyFont="1" applyFill="1" applyBorder="1" applyAlignment="1">
      <alignment vertical="center"/>
    </xf>
    <xf numFmtId="0" fontId="6" fillId="2" borderId="2" xfId="0" applyFont="1" applyFill="1" applyBorder="1" applyAlignment="1">
      <alignment horizontal="center" vertical="center"/>
    </xf>
    <xf numFmtId="3" fontId="6" fillId="2" borderId="2" xfId="0" applyNumberFormat="1" applyFont="1" applyFill="1" applyBorder="1" applyAlignment="1">
      <alignment horizontal="center" vertical="center"/>
    </xf>
    <xf numFmtId="3" fontId="6" fillId="2" borderId="53" xfId="0" applyNumberFormat="1" applyFont="1" applyFill="1" applyBorder="1" applyAlignment="1">
      <alignment vertical="center"/>
    </xf>
    <xf numFmtId="0" fontId="6" fillId="0" borderId="16" xfId="0" applyFont="1" applyBorder="1" applyAlignment="1">
      <alignment vertical="center"/>
    </xf>
    <xf numFmtId="0" fontId="6" fillId="0" borderId="13" xfId="0" applyFont="1" applyBorder="1" applyAlignment="1">
      <alignment horizontal="center" vertical="center"/>
    </xf>
    <xf numFmtId="3" fontId="6" fillId="0" borderId="16" xfId="0" applyNumberFormat="1" applyFont="1" applyBorder="1" applyAlignment="1">
      <alignment vertical="center"/>
    </xf>
    <xf numFmtId="3" fontId="6" fillId="0" borderId="53" xfId="0" applyNumberFormat="1" applyFont="1" applyBorder="1" applyAlignment="1">
      <alignment vertical="center"/>
    </xf>
    <xf numFmtId="0" fontId="6" fillId="2" borderId="80" xfId="0" applyFont="1" applyFill="1" applyBorder="1" applyAlignment="1">
      <alignment vertical="center"/>
    </xf>
    <xf numFmtId="3" fontId="6" fillId="2" borderId="80" xfId="0" applyNumberFormat="1" applyFont="1" applyFill="1" applyBorder="1" applyAlignment="1">
      <alignment vertical="center"/>
    </xf>
    <xf numFmtId="0" fontId="6" fillId="2" borderId="9" xfId="0" applyFont="1" applyFill="1" applyBorder="1" applyAlignment="1">
      <alignment horizontal="center" vertical="top" wrapText="1"/>
    </xf>
    <xf numFmtId="0" fontId="6" fillId="0" borderId="6" xfId="0" applyFont="1" applyBorder="1" applyAlignment="1">
      <alignment vertical="center"/>
    </xf>
    <xf numFmtId="0" fontId="6" fillId="2" borderId="40" xfId="0" applyFont="1" applyFill="1" applyBorder="1" applyAlignment="1">
      <alignment vertical="center"/>
    </xf>
    <xf numFmtId="0" fontId="6" fillId="2" borderId="33" xfId="0" applyFont="1" applyFill="1" applyBorder="1" applyAlignment="1">
      <alignment vertical="center"/>
    </xf>
    <xf numFmtId="0" fontId="6" fillId="2" borderId="0" xfId="0" applyFont="1" applyFill="1" applyBorder="1" applyAlignment="1">
      <alignment vertical="center"/>
    </xf>
    <xf numFmtId="0" fontId="6" fillId="4" borderId="0" xfId="0" applyFont="1" applyFill="1" applyBorder="1" applyAlignment="1">
      <alignment vertical="center"/>
    </xf>
    <xf numFmtId="0" fontId="6" fillId="2" borderId="3" xfId="0" applyFont="1" applyFill="1" applyBorder="1" applyAlignment="1">
      <alignment vertical="center"/>
    </xf>
    <xf numFmtId="0" fontId="6" fillId="4" borderId="2" xfId="0" applyFont="1" applyFill="1" applyBorder="1" applyAlignment="1">
      <alignment vertical="center"/>
    </xf>
    <xf numFmtId="3" fontId="6" fillId="4" borderId="2" xfId="0" applyNumberFormat="1" applyFont="1" applyFill="1" applyBorder="1" applyAlignment="1">
      <alignment vertical="center"/>
    </xf>
    <xf numFmtId="3" fontId="6" fillId="2" borderId="3" xfId="0" applyNumberFormat="1" applyFont="1" applyFill="1" applyBorder="1" applyAlignment="1">
      <alignment vertical="center"/>
    </xf>
    <xf numFmtId="0" fontId="6" fillId="0" borderId="2" xfId="0" applyFont="1" applyBorder="1" applyAlignment="1">
      <alignment vertical="center"/>
    </xf>
    <xf numFmtId="3" fontId="6" fillId="0" borderId="2" xfId="0" applyNumberFormat="1" applyFont="1" applyBorder="1" applyAlignment="1">
      <alignment vertical="center"/>
    </xf>
    <xf numFmtId="0" fontId="6" fillId="2" borderId="28" xfId="0" applyFont="1" applyFill="1" applyBorder="1" applyAlignment="1">
      <alignment vertical="center"/>
    </xf>
    <xf numFmtId="3" fontId="6" fillId="2" borderId="28" xfId="0" applyNumberFormat="1" applyFont="1" applyFill="1" applyBorder="1" applyAlignment="1">
      <alignment vertical="center"/>
    </xf>
    <xf numFmtId="0" fontId="6" fillId="4" borderId="6" xfId="0" applyFont="1" applyFill="1" applyBorder="1" applyAlignment="1">
      <alignment vertical="center"/>
    </xf>
    <xf numFmtId="1" fontId="6" fillId="4" borderId="6" xfId="0" applyNumberFormat="1" applyFont="1" applyFill="1" applyBorder="1" applyAlignment="1">
      <alignment vertical="center"/>
    </xf>
    <xf numFmtId="3" fontId="2" fillId="4" borderId="2" xfId="0" applyNumberFormat="1" applyFont="1" applyFill="1" applyBorder="1" applyAlignment="1">
      <alignment horizontal="center" vertical="center"/>
    </xf>
    <xf numFmtId="0" fontId="2" fillId="2" borderId="28" xfId="0" applyFont="1" applyFill="1" applyBorder="1" applyAlignment="1">
      <alignment horizontal="center" vertical="center"/>
    </xf>
    <xf numFmtId="165" fontId="2" fillId="4" borderId="6" xfId="0" applyNumberFormat="1" applyFont="1" applyFill="1" applyBorder="1" applyAlignment="1">
      <alignment horizontal="center" vertical="center" wrapText="1"/>
    </xf>
    <xf numFmtId="165" fontId="2" fillId="4" borderId="6" xfId="0" applyNumberFormat="1" applyFont="1" applyFill="1" applyBorder="1" applyAlignment="1">
      <alignment horizontal="center" vertical="center"/>
    </xf>
    <xf numFmtId="1" fontId="2" fillId="4" borderId="6" xfId="0" applyNumberFormat="1" applyFont="1" applyFill="1" applyBorder="1" applyAlignment="1">
      <alignment horizontal="center" vertical="center"/>
    </xf>
    <xf numFmtId="0" fontId="6" fillId="2" borderId="40" xfId="0" applyFont="1" applyFill="1" applyBorder="1" applyAlignment="1"/>
    <xf numFmtId="165" fontId="6" fillId="2" borderId="3" xfId="0" applyNumberFormat="1" applyFont="1" applyFill="1" applyBorder="1" applyAlignment="1">
      <alignment vertical="center"/>
    </xf>
    <xf numFmtId="0" fontId="6" fillId="4" borderId="3" xfId="0" applyFont="1" applyFill="1" applyBorder="1" applyAlignment="1">
      <alignment vertical="center"/>
    </xf>
    <xf numFmtId="165" fontId="6" fillId="4" borderId="3" xfId="0" applyNumberFormat="1" applyFont="1" applyFill="1" applyBorder="1" applyAlignment="1">
      <alignment vertical="center"/>
    </xf>
    <xf numFmtId="0" fontId="6" fillId="0" borderId="3" xfId="0" applyFont="1" applyBorder="1" applyAlignment="1">
      <alignment vertical="center"/>
    </xf>
    <xf numFmtId="165" fontId="6" fillId="0" borderId="3" xfId="0" applyNumberFormat="1" applyFont="1" applyFill="1" applyBorder="1" applyAlignment="1">
      <alignment vertical="center"/>
    </xf>
    <xf numFmtId="3" fontId="2" fillId="2" borderId="3" xfId="0" applyNumberFormat="1" applyFont="1" applyFill="1" applyBorder="1" applyAlignment="1">
      <alignment horizontal="center" vertical="center"/>
    </xf>
    <xf numFmtId="3" fontId="2" fillId="0" borderId="2" xfId="0" applyNumberFormat="1" applyFont="1" applyBorder="1" applyAlignment="1">
      <alignment horizontal="center" vertical="center"/>
    </xf>
    <xf numFmtId="0" fontId="6" fillId="0" borderId="2" xfId="0" applyFont="1" applyFill="1" applyBorder="1" applyAlignment="1">
      <alignment vertical="center"/>
    </xf>
    <xf numFmtId="0" fontId="6" fillId="2" borderId="1" xfId="0" applyFont="1" applyFill="1" applyBorder="1" applyAlignment="1">
      <alignment vertical="center"/>
    </xf>
    <xf numFmtId="0" fontId="6" fillId="0" borderId="6" xfId="0" applyFont="1" applyFill="1" applyBorder="1" applyAlignment="1">
      <alignment vertical="center"/>
    </xf>
    <xf numFmtId="0" fontId="6" fillId="2" borderId="6" xfId="0" applyFont="1" applyFill="1" applyBorder="1" applyAlignment="1">
      <alignment vertical="center"/>
    </xf>
    <xf numFmtId="1" fontId="6" fillId="2" borderId="6" xfId="0" applyNumberFormat="1" applyFont="1" applyFill="1" applyBorder="1" applyAlignment="1">
      <alignment vertical="center"/>
    </xf>
    <xf numFmtId="0" fontId="32" fillId="0" borderId="7" xfId="0" applyFont="1" applyBorder="1" applyAlignment="1">
      <alignment vertical="center"/>
    </xf>
    <xf numFmtId="0" fontId="32" fillId="2" borderId="3" xfId="0" applyFont="1" applyFill="1" applyBorder="1" applyAlignment="1">
      <alignment vertical="center"/>
    </xf>
    <xf numFmtId="0" fontId="32" fillId="4" borderId="3" xfId="0" applyFont="1" applyFill="1" applyBorder="1" applyAlignment="1">
      <alignment vertical="center"/>
    </xf>
    <xf numFmtId="0" fontId="32" fillId="0" borderId="3" xfId="0" applyFont="1" applyBorder="1" applyAlignment="1">
      <alignment vertical="center"/>
    </xf>
    <xf numFmtId="0" fontId="32" fillId="0" borderId="2" xfId="0" applyFont="1" applyBorder="1" applyAlignment="1">
      <alignment vertical="center"/>
    </xf>
    <xf numFmtId="0" fontId="32" fillId="2" borderId="1" xfId="0" applyFont="1" applyFill="1" applyBorder="1" applyAlignment="1">
      <alignment vertical="center"/>
    </xf>
    <xf numFmtId="0" fontId="32" fillId="0" borderId="6" xfId="0" applyFont="1" applyBorder="1" applyAlignment="1">
      <alignment vertical="center"/>
    </xf>
    <xf numFmtId="0" fontId="35" fillId="0" borderId="7" xfId="0" applyFont="1" applyBorder="1" applyAlignment="1">
      <alignment horizontal="center" vertical="center"/>
    </xf>
    <xf numFmtId="0" fontId="6" fillId="2" borderId="2" xfId="0" applyFont="1" applyFill="1" applyBorder="1" applyAlignment="1">
      <alignment vertical="center"/>
    </xf>
    <xf numFmtId="0" fontId="35" fillId="2" borderId="2" xfId="0" applyFont="1" applyFill="1" applyBorder="1" applyAlignment="1">
      <alignment horizontal="center" vertical="center"/>
    </xf>
    <xf numFmtId="0" fontId="35" fillId="0" borderId="2" xfId="0" applyFont="1" applyBorder="1" applyAlignment="1">
      <alignment horizontal="center" vertical="center"/>
    </xf>
    <xf numFmtId="1" fontId="2" fillId="0" borderId="2" xfId="0" applyNumberFormat="1" applyFont="1" applyBorder="1" applyAlignment="1">
      <alignment horizontal="center" vertical="center"/>
    </xf>
    <xf numFmtId="1" fontId="6" fillId="0" borderId="2" xfId="0" applyNumberFormat="1" applyFont="1" applyBorder="1" applyAlignment="1">
      <alignment vertical="center"/>
    </xf>
    <xf numFmtId="0" fontId="6" fillId="4" borderId="7" xfId="0" applyFont="1" applyFill="1" applyBorder="1" applyAlignment="1">
      <alignment vertical="center"/>
    </xf>
    <xf numFmtId="3" fontId="2" fillId="4" borderId="7" xfId="0" applyNumberFormat="1" applyFont="1" applyFill="1" applyBorder="1" applyAlignment="1">
      <alignment horizontal="center" vertical="center"/>
    </xf>
    <xf numFmtId="3" fontId="35" fillId="4" borderId="7" xfId="0" applyNumberFormat="1" applyFont="1" applyFill="1" applyBorder="1" applyAlignment="1">
      <alignment horizontal="center" vertical="center"/>
    </xf>
    <xf numFmtId="3" fontId="6" fillId="4" borderId="7" xfId="0" applyNumberFormat="1" applyFont="1" applyFill="1" applyBorder="1" applyAlignment="1">
      <alignment vertical="center"/>
    </xf>
    <xf numFmtId="0" fontId="6" fillId="2" borderId="30" xfId="0" applyFont="1" applyFill="1" applyBorder="1" applyAlignment="1">
      <alignment vertical="center"/>
    </xf>
    <xf numFmtId="165" fontId="2" fillId="2" borderId="30" xfId="0" applyNumberFormat="1" applyFont="1" applyFill="1" applyBorder="1" applyAlignment="1">
      <alignment horizontal="center" vertical="center"/>
    </xf>
    <xf numFmtId="0" fontId="2" fillId="2" borderId="30" xfId="0" applyFont="1" applyFill="1" applyBorder="1" applyAlignment="1">
      <alignment horizontal="center" vertical="center"/>
    </xf>
    <xf numFmtId="1" fontId="2" fillId="2" borderId="30" xfId="0" applyNumberFormat="1" applyFont="1" applyFill="1" applyBorder="1" applyAlignment="1">
      <alignment horizontal="center" vertical="center"/>
    </xf>
    <xf numFmtId="1" fontId="6" fillId="2" borderId="30" xfId="0" applyNumberFormat="1" applyFont="1" applyFill="1" applyBorder="1" applyAlignment="1">
      <alignment vertical="center"/>
    </xf>
    <xf numFmtId="0" fontId="6" fillId="0" borderId="0" xfId="0" applyFont="1" applyBorder="1" applyAlignment="1">
      <alignment horizontal="left" vertical="center" wrapText="1"/>
    </xf>
    <xf numFmtId="0" fontId="6" fillId="2" borderId="6" xfId="0" applyFont="1" applyFill="1" applyBorder="1" applyAlignment="1">
      <alignment horizontal="center" vertical="center" wrapText="1"/>
    </xf>
    <xf numFmtId="0" fontId="6" fillId="0" borderId="7" xfId="0" applyFont="1" applyBorder="1" applyAlignment="1">
      <alignment vertical="center" wrapText="1"/>
    </xf>
    <xf numFmtId="0" fontId="2" fillId="2" borderId="18" xfId="0" applyFont="1" applyFill="1" applyBorder="1" applyAlignment="1">
      <alignment horizontal="center" vertical="center" wrapText="1"/>
    </xf>
    <xf numFmtId="0" fontId="2" fillId="4" borderId="58" xfId="0" applyFont="1" applyFill="1" applyBorder="1" applyAlignment="1">
      <alignment horizontal="center" vertical="center" wrapText="1"/>
    </xf>
    <xf numFmtId="0" fontId="35" fillId="4" borderId="58" xfId="0" applyFont="1" applyFill="1" applyBorder="1" applyAlignment="1">
      <alignment horizontal="center" vertical="center" wrapText="1"/>
    </xf>
    <xf numFmtId="0" fontId="32" fillId="0" borderId="0" xfId="0" applyFont="1" applyAlignment="1">
      <alignment horizontal="right" vertical="center"/>
    </xf>
    <xf numFmtId="0" fontId="32" fillId="0" borderId="0" xfId="0" applyFont="1" applyAlignment="1">
      <alignment vertical="center"/>
    </xf>
    <xf numFmtId="0" fontId="32" fillId="4" borderId="36" xfId="0" applyFont="1" applyFill="1" applyBorder="1" applyAlignment="1">
      <alignment horizontal="right" vertical="center"/>
    </xf>
    <xf numFmtId="0" fontId="6" fillId="4" borderId="36" xfId="0" applyFont="1" applyFill="1" applyBorder="1" applyAlignment="1">
      <alignment horizontal="left" vertical="center"/>
    </xf>
    <xf numFmtId="0" fontId="32" fillId="4" borderId="19" xfId="0" applyFont="1" applyFill="1" applyBorder="1" applyAlignment="1">
      <alignment horizontal="right" vertical="center"/>
    </xf>
    <xf numFmtId="0" fontId="6" fillId="4" borderId="19" xfId="0" applyFont="1" applyFill="1" applyBorder="1" applyAlignment="1">
      <alignment horizontal="left" vertical="center"/>
    </xf>
    <xf numFmtId="0" fontId="6" fillId="0" borderId="19" xfId="0" applyFont="1" applyBorder="1" applyAlignment="1">
      <alignment horizontal="left" vertical="center"/>
    </xf>
    <xf numFmtId="0" fontId="32" fillId="2" borderId="16" xfId="0" applyFont="1" applyFill="1" applyBorder="1" applyAlignment="1">
      <alignment horizontal="right" vertical="center"/>
    </xf>
    <xf numFmtId="0" fontId="6" fillId="2" borderId="16" xfId="0" applyFont="1" applyFill="1" applyBorder="1" applyAlignment="1">
      <alignment vertical="center"/>
    </xf>
    <xf numFmtId="0" fontId="32" fillId="0" borderId="16" xfId="0" applyFont="1" applyBorder="1" applyAlignment="1">
      <alignment vertical="center"/>
    </xf>
    <xf numFmtId="0" fontId="32" fillId="0" borderId="19" xfId="0" applyFont="1" applyBorder="1" applyAlignment="1">
      <alignment vertical="center"/>
    </xf>
    <xf numFmtId="0" fontId="6" fillId="0" borderId="19" xfId="0" applyFont="1" applyBorder="1" applyAlignment="1">
      <alignment vertical="center"/>
    </xf>
    <xf numFmtId="0" fontId="32" fillId="2" borderId="16" xfId="0" applyFont="1" applyFill="1" applyBorder="1" applyAlignment="1">
      <alignment vertical="center"/>
    </xf>
    <xf numFmtId="0" fontId="32" fillId="0" borderId="53" xfId="0" applyFont="1" applyBorder="1" applyAlignment="1">
      <alignment vertical="center"/>
    </xf>
    <xf numFmtId="0" fontId="32" fillId="2" borderId="34" xfId="0" applyFont="1" applyFill="1" applyBorder="1" applyAlignment="1">
      <alignment vertical="center"/>
    </xf>
    <xf numFmtId="0" fontId="32" fillId="2" borderId="56" xfId="0" applyFont="1" applyFill="1" applyBorder="1" applyAlignment="1">
      <alignment horizontal="center" vertical="center"/>
    </xf>
    <xf numFmtId="0" fontId="32" fillId="2" borderId="30" xfId="0" applyFont="1" applyFill="1" applyBorder="1" applyAlignment="1">
      <alignment horizontal="center" vertical="center"/>
    </xf>
    <xf numFmtId="0" fontId="32" fillId="2" borderId="29" xfId="0" applyFont="1" applyFill="1" applyBorder="1" applyAlignment="1">
      <alignment horizontal="center" vertical="center"/>
    </xf>
    <xf numFmtId="0" fontId="6" fillId="2" borderId="34" xfId="0" applyFont="1" applyFill="1" applyBorder="1" applyAlignment="1">
      <alignment vertical="center"/>
    </xf>
    <xf numFmtId="0" fontId="6" fillId="0" borderId="21" xfId="0" applyFont="1" applyBorder="1" applyAlignment="1">
      <alignment horizontal="center" vertical="center"/>
    </xf>
    <xf numFmtId="0" fontId="6" fillId="0" borderId="31" xfId="0" applyFont="1" applyBorder="1" applyAlignment="1">
      <alignment horizontal="center" vertical="center"/>
    </xf>
    <xf numFmtId="0" fontId="6" fillId="2" borderId="51"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1" xfId="0" applyFont="1" applyFill="1" applyBorder="1" applyAlignment="1">
      <alignment horizontal="center" vertical="center"/>
    </xf>
    <xf numFmtId="0" fontId="6" fillId="0" borderId="11" xfId="0" applyFont="1" applyBorder="1" applyAlignment="1">
      <alignment horizontal="center" vertical="center"/>
    </xf>
    <xf numFmtId="0" fontId="6" fillId="2" borderId="56"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3" xfId="0" applyFont="1" applyFill="1" applyBorder="1" applyAlignment="1">
      <alignment horizontal="center"/>
    </xf>
    <xf numFmtId="0" fontId="6" fillId="2" borderId="83" xfId="0" applyFont="1" applyFill="1" applyBorder="1" applyAlignment="1">
      <alignment vertical="center"/>
    </xf>
    <xf numFmtId="0" fontId="30" fillId="0" borderId="6" xfId="0" applyFont="1" applyBorder="1" applyAlignment="1"/>
    <xf numFmtId="0" fontId="6" fillId="0" borderId="6" xfId="0" applyFont="1" applyBorder="1" applyAlignment="1">
      <alignment horizontal="left" vertical="center"/>
    </xf>
    <xf numFmtId="0" fontId="6" fillId="0" borderId="7" xfId="0" applyFont="1" applyBorder="1" applyAlignment="1">
      <alignment horizontal="right" vertical="center" wrapText="1"/>
    </xf>
    <xf numFmtId="0" fontId="6" fillId="0" borderId="7" xfId="0" applyFont="1" applyBorder="1" applyAlignment="1">
      <alignment horizontal="left" vertical="center" wrapText="1"/>
    </xf>
    <xf numFmtId="0" fontId="6" fillId="2" borderId="2" xfId="0" applyFont="1" applyFill="1" applyBorder="1" applyAlignment="1">
      <alignment horizontal="right" vertical="center"/>
    </xf>
    <xf numFmtId="0" fontId="6" fillId="2" borderId="1" xfId="0" applyFont="1" applyFill="1" applyBorder="1" applyAlignment="1">
      <alignment horizontal="left" vertical="center" wrapText="1"/>
    </xf>
    <xf numFmtId="0" fontId="6" fillId="0" borderId="3" xfId="0" applyFont="1" applyBorder="1" applyAlignment="1">
      <alignment horizontal="right" vertical="center" wrapText="1"/>
    </xf>
    <xf numFmtId="3" fontId="6" fillId="2" borderId="2" xfId="0" applyNumberFormat="1" applyFont="1" applyFill="1" applyBorder="1" applyAlignment="1">
      <alignment horizontal="left" vertical="center" wrapText="1"/>
    </xf>
    <xf numFmtId="0" fontId="6" fillId="0" borderId="2" xfId="0" applyFont="1" applyBorder="1" applyAlignment="1">
      <alignment horizontal="right" vertical="center" wrapText="1"/>
    </xf>
    <xf numFmtId="3" fontId="6" fillId="0" borderId="2" xfId="0" applyNumberFormat="1" applyFont="1" applyBorder="1" applyAlignment="1">
      <alignment horizontal="left" vertical="center" wrapText="1"/>
    </xf>
    <xf numFmtId="3" fontId="6" fillId="0" borderId="2" xfId="0" applyNumberFormat="1" applyFont="1" applyFill="1" applyBorder="1" applyAlignment="1">
      <alignment horizontal="left" vertical="center" wrapText="1"/>
    </xf>
    <xf numFmtId="0" fontId="6" fillId="2" borderId="7" xfId="0" applyFont="1" applyFill="1" applyBorder="1" applyAlignment="1">
      <alignment horizontal="right" vertical="center" wrapText="1"/>
    </xf>
    <xf numFmtId="3" fontId="6" fillId="2" borderId="7" xfId="0" applyNumberFormat="1" applyFont="1" applyFill="1" applyBorder="1" applyAlignment="1">
      <alignment horizontal="left" vertical="center" wrapText="1"/>
    </xf>
    <xf numFmtId="0" fontId="6" fillId="4" borderId="30" xfId="0" applyFont="1" applyFill="1" applyBorder="1" applyAlignment="1">
      <alignment vertical="center" wrapText="1"/>
    </xf>
    <xf numFmtId="1" fontId="6" fillId="4" borderId="30" xfId="0" applyNumberFormat="1" applyFont="1" applyFill="1" applyBorder="1" applyAlignment="1">
      <alignment horizontal="left" vertical="center" wrapText="1"/>
    </xf>
    <xf numFmtId="0" fontId="6" fillId="2" borderId="40" xfId="0" applyFont="1" applyFill="1" applyBorder="1" applyAlignment="1">
      <alignment vertical="center" wrapText="1"/>
    </xf>
    <xf numFmtId="0" fontId="6" fillId="2" borderId="33" xfId="0" applyFont="1" applyFill="1" applyBorder="1" applyAlignment="1">
      <alignment vertical="center" wrapText="1"/>
    </xf>
    <xf numFmtId="0" fontId="6" fillId="2" borderId="0" xfId="0" applyFont="1" applyFill="1" applyBorder="1" applyAlignment="1">
      <alignment vertical="center" wrapText="1"/>
    </xf>
    <xf numFmtId="3" fontId="2" fillId="0" borderId="2" xfId="0" applyNumberFormat="1" applyFont="1" applyBorder="1" applyAlignment="1">
      <alignment horizontal="center" vertical="center" wrapText="1"/>
    </xf>
    <xf numFmtId="1"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0" fontId="2" fillId="4" borderId="30" xfId="0" applyNumberFormat="1" applyFont="1" applyFill="1" applyBorder="1" applyAlignment="1">
      <alignment horizontal="center" vertical="center" wrapText="1"/>
    </xf>
    <xf numFmtId="0" fontId="6" fillId="2" borderId="26" xfId="0" applyFont="1" applyFill="1" applyBorder="1" applyAlignment="1">
      <alignment vertical="center"/>
    </xf>
    <xf numFmtId="0" fontId="6" fillId="2" borderId="25" xfId="0" applyFont="1" applyFill="1" applyBorder="1" applyAlignment="1">
      <alignment vertical="center"/>
    </xf>
    <xf numFmtId="3" fontId="6" fillId="2" borderId="2" xfId="0" applyNumberFormat="1" applyFont="1" applyFill="1" applyBorder="1" applyAlignment="1">
      <alignment vertical="center"/>
    </xf>
    <xf numFmtId="0" fontId="32" fillId="2" borderId="2" xfId="0" applyFont="1" applyFill="1" applyBorder="1" applyAlignment="1">
      <alignment vertical="center"/>
    </xf>
    <xf numFmtId="0" fontId="6" fillId="2" borderId="7" xfId="0" applyFont="1" applyFill="1" applyBorder="1" applyAlignment="1">
      <alignment vertical="center"/>
    </xf>
    <xf numFmtId="3" fontId="6" fillId="2" borderId="7" xfId="0" applyNumberFormat="1" applyFont="1" applyFill="1" applyBorder="1" applyAlignment="1">
      <alignment vertical="center"/>
    </xf>
    <xf numFmtId="0" fontId="6" fillId="4" borderId="30" xfId="0" applyFont="1" applyFill="1" applyBorder="1" applyAlignment="1">
      <alignment vertical="center"/>
    </xf>
    <xf numFmtId="165" fontId="6" fillId="4" borderId="30" xfId="0" applyNumberFormat="1" applyFont="1" applyFill="1" applyBorder="1" applyAlignment="1">
      <alignment vertical="center"/>
    </xf>
    <xf numFmtId="3" fontId="2" fillId="2" borderId="7" xfId="0" applyNumberFormat="1" applyFont="1" applyFill="1" applyBorder="1" applyAlignment="1">
      <alignment horizontal="center" vertical="center"/>
    </xf>
    <xf numFmtId="165" fontId="2" fillId="4" borderId="30" xfId="0" applyNumberFormat="1" applyFont="1" applyFill="1" applyBorder="1" applyAlignment="1">
      <alignment horizontal="center" vertical="center"/>
    </xf>
    <xf numFmtId="0" fontId="2" fillId="4" borderId="30" xfId="0" applyFont="1" applyFill="1" applyBorder="1" applyAlignment="1">
      <alignment horizontal="center" vertical="center"/>
    </xf>
    <xf numFmtId="1" fontId="2" fillId="4" borderId="30" xfId="0" applyNumberFormat="1" applyFont="1" applyFill="1" applyBorder="1" applyAlignment="1">
      <alignment horizontal="center" vertical="center"/>
    </xf>
    <xf numFmtId="3" fontId="6" fillId="0" borderId="7" xfId="0" applyNumberFormat="1" applyFont="1" applyBorder="1" applyAlignment="1">
      <alignment horizontal="center" vertical="center"/>
    </xf>
    <xf numFmtId="3" fontId="6" fillId="0" borderId="7" xfId="0" applyNumberFormat="1" applyFont="1" applyBorder="1" applyAlignment="1">
      <alignment vertical="center"/>
    </xf>
    <xf numFmtId="3" fontId="6" fillId="2" borderId="1" xfId="0" applyNumberFormat="1" applyFont="1" applyFill="1" applyBorder="1" applyAlignment="1">
      <alignment vertical="center"/>
    </xf>
    <xf numFmtId="3" fontId="6" fillId="0" borderId="0" xfId="0" applyNumberFormat="1" applyFont="1" applyBorder="1" applyAlignment="1">
      <alignment vertical="center"/>
    </xf>
    <xf numFmtId="3" fontId="2" fillId="0" borderId="7" xfId="0" applyNumberFormat="1" applyFont="1" applyBorder="1" applyAlignment="1">
      <alignment horizontal="center" vertical="center"/>
    </xf>
    <xf numFmtId="4" fontId="6" fillId="0" borderId="7" xfId="0" applyNumberFormat="1" applyFont="1" applyBorder="1" applyAlignment="1">
      <alignment horizontal="left" vertical="center" wrapText="1"/>
    </xf>
    <xf numFmtId="0" fontId="6" fillId="2" borderId="1" xfId="0" applyFont="1" applyFill="1" applyBorder="1" applyAlignment="1">
      <alignment vertical="center" wrapText="1"/>
    </xf>
    <xf numFmtId="166" fontId="6" fillId="2" borderId="1" xfId="0" applyNumberFormat="1" applyFont="1" applyFill="1" applyBorder="1" applyAlignment="1">
      <alignment horizontal="left" vertical="center" wrapText="1"/>
    </xf>
    <xf numFmtId="166" fontId="6" fillId="0" borderId="0" xfId="0" applyNumberFormat="1" applyFont="1" applyBorder="1" applyAlignment="1">
      <alignment horizontal="left" vertical="center" wrapText="1"/>
    </xf>
    <xf numFmtId="0" fontId="6" fillId="2" borderId="2" xfId="0" applyFont="1" applyFill="1" applyBorder="1" applyAlignment="1">
      <alignment vertical="center" wrapText="1"/>
    </xf>
    <xf numFmtId="166" fontId="6" fillId="2" borderId="2" xfId="0" applyNumberFormat="1" applyFont="1" applyFill="1" applyBorder="1" applyAlignment="1">
      <alignment horizontal="left" vertical="center" wrapText="1"/>
    </xf>
    <xf numFmtId="0" fontId="6" fillId="4" borderId="3" xfId="0" applyFont="1" applyFill="1" applyBorder="1" applyAlignment="1">
      <alignment vertical="center" wrapText="1"/>
    </xf>
    <xf numFmtId="166" fontId="6" fillId="4" borderId="3" xfId="0" applyNumberFormat="1" applyFont="1" applyFill="1" applyBorder="1" applyAlignment="1">
      <alignment horizontal="left" vertical="center" wrapText="1"/>
    </xf>
    <xf numFmtId="0" fontId="6" fillId="0" borderId="2" xfId="0" applyFont="1" applyBorder="1" applyAlignment="1">
      <alignment vertical="center" wrapText="1"/>
    </xf>
    <xf numFmtId="166" fontId="6" fillId="0" borderId="2" xfId="0" applyNumberFormat="1" applyFont="1" applyBorder="1" applyAlignment="1">
      <alignment horizontal="left" vertical="center" wrapText="1"/>
    </xf>
    <xf numFmtId="0" fontId="6" fillId="2" borderId="7" xfId="0" applyFont="1" applyFill="1" applyBorder="1" applyAlignment="1">
      <alignment vertical="center" wrapText="1"/>
    </xf>
    <xf numFmtId="0" fontId="6" fillId="0" borderId="1" xfId="0" applyFont="1" applyBorder="1" applyAlignment="1">
      <alignment vertical="center"/>
    </xf>
    <xf numFmtId="3" fontId="6" fillId="0" borderId="1" xfId="0" applyNumberFormat="1" applyFont="1" applyBorder="1" applyAlignment="1">
      <alignment vertical="center"/>
    </xf>
    <xf numFmtId="3" fontId="6" fillId="0" borderId="2" xfId="0" applyNumberFormat="1" applyFont="1" applyBorder="1" applyAlignment="1">
      <alignment horizontal="center" vertical="center"/>
    </xf>
    <xf numFmtId="1" fontId="6" fillId="4" borderId="30" xfId="0" applyNumberFormat="1" applyFont="1" applyFill="1" applyBorder="1" applyAlignment="1">
      <alignment vertical="center"/>
    </xf>
    <xf numFmtId="0" fontId="6" fillId="2" borderId="36" xfId="0" applyFont="1" applyFill="1" applyBorder="1" applyAlignment="1">
      <alignment horizontal="center"/>
    </xf>
    <xf numFmtId="0" fontId="6" fillId="2" borderId="47" xfId="0" applyFont="1" applyFill="1" applyBorder="1" applyAlignment="1">
      <alignment vertical="center" wrapText="1"/>
    </xf>
    <xf numFmtId="3" fontId="2" fillId="2" borderId="47" xfId="0" applyNumberFormat="1" applyFont="1" applyFill="1" applyBorder="1" applyAlignment="1">
      <alignment horizontal="center" vertical="center" wrapText="1"/>
    </xf>
    <xf numFmtId="3" fontId="6" fillId="2" borderId="47" xfId="0" applyNumberFormat="1" applyFont="1" applyFill="1" applyBorder="1" applyAlignment="1">
      <alignment horizontal="left" vertical="center" wrapText="1"/>
    </xf>
    <xf numFmtId="0" fontId="6" fillId="4" borderId="26" xfId="0" applyFont="1" applyFill="1" applyBorder="1" applyAlignment="1">
      <alignment vertical="center" wrapText="1"/>
    </xf>
    <xf numFmtId="0" fontId="6" fillId="4" borderId="5" xfId="0" applyFont="1" applyFill="1" applyBorder="1" applyAlignment="1">
      <alignment vertical="center" wrapText="1"/>
    </xf>
    <xf numFmtId="0" fontId="6" fillId="4" borderId="25" xfId="0" applyFont="1" applyFill="1" applyBorder="1" applyAlignment="1">
      <alignment vertical="center" wrapText="1"/>
    </xf>
    <xf numFmtId="16" fontId="6" fillId="2" borderId="12" xfId="0" applyNumberFormat="1" applyFont="1" applyFill="1" applyBorder="1" applyAlignment="1">
      <alignment vertical="top"/>
    </xf>
    <xf numFmtId="0" fontId="6" fillId="2" borderId="0" xfId="0" applyFont="1" applyFill="1" applyBorder="1" applyAlignment="1">
      <alignment horizontal="center" wrapText="1"/>
    </xf>
    <xf numFmtId="16" fontId="6" fillId="2" borderId="6" xfId="0" applyNumberFormat="1" applyFont="1" applyFill="1" applyBorder="1" applyAlignment="1">
      <alignment vertical="center"/>
    </xf>
    <xf numFmtId="0" fontId="6" fillId="4" borderId="9" xfId="0" applyFont="1" applyFill="1" applyBorder="1" applyAlignment="1">
      <alignment horizontal="center" vertical="top"/>
    </xf>
    <xf numFmtId="0" fontId="6" fillId="2" borderId="30" xfId="0" applyFont="1" applyFill="1" applyBorder="1" applyAlignment="1">
      <alignment vertical="center" wrapText="1"/>
    </xf>
    <xf numFmtId="0" fontId="13" fillId="4" borderId="40" xfId="0" applyFont="1" applyFill="1" applyBorder="1" applyAlignment="1">
      <alignment vertical="center"/>
    </xf>
    <xf numFmtId="0" fontId="13" fillId="4" borderId="7" xfId="0" applyFont="1" applyFill="1" applyBorder="1" applyAlignment="1">
      <alignment vertical="center"/>
    </xf>
    <xf numFmtId="0" fontId="13" fillId="4" borderId="33" xfId="0" applyFont="1" applyFill="1" applyBorder="1" applyAlignment="1">
      <alignment vertical="center"/>
    </xf>
    <xf numFmtId="0" fontId="36" fillId="0" borderId="0" xfId="0" applyFont="1" applyAlignment="1">
      <alignment vertical="center" readingOrder="2"/>
    </xf>
    <xf numFmtId="0" fontId="36" fillId="0" borderId="0" xfId="0" applyFont="1" applyAlignment="1">
      <alignment horizontal="center" vertical="center" readingOrder="2"/>
    </xf>
    <xf numFmtId="0" fontId="32" fillId="0" borderId="0" xfId="0" applyFont="1" applyAlignment="1">
      <alignment vertical="top"/>
    </xf>
    <xf numFmtId="0" fontId="6" fillId="4" borderId="40" xfId="0" applyFont="1" applyFill="1" applyBorder="1" applyAlignment="1">
      <alignment vertical="center"/>
    </xf>
    <xf numFmtId="0" fontId="6" fillId="4" borderId="33" xfId="0" applyFont="1" applyFill="1" applyBorder="1" applyAlignment="1">
      <alignment vertical="center"/>
    </xf>
    <xf numFmtId="0" fontId="6" fillId="2" borderId="5" xfId="0" applyFont="1" applyFill="1" applyBorder="1" applyAlignment="1">
      <alignment vertical="center"/>
    </xf>
    <xf numFmtId="0" fontId="6" fillId="4" borderId="11" xfId="0" applyFont="1" applyFill="1" applyBorder="1" applyAlignment="1">
      <alignment horizontal="center" vertical="center"/>
    </xf>
    <xf numFmtId="16" fontId="6" fillId="4" borderId="12" xfId="0" applyNumberFormat="1" applyFont="1" applyFill="1" applyBorder="1" applyAlignment="1">
      <alignment horizontal="center" vertical="center"/>
    </xf>
    <xf numFmtId="0" fontId="6" fillId="4" borderId="12" xfId="0" applyFont="1" applyFill="1" applyBorder="1" applyAlignment="1">
      <alignment horizontal="center" vertical="center"/>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32" fillId="4" borderId="7" xfId="0" applyFont="1" applyFill="1" applyBorder="1" applyAlignment="1">
      <alignment vertical="center"/>
    </xf>
    <xf numFmtId="0" fontId="32" fillId="4" borderId="33" xfId="0" applyFont="1" applyFill="1" applyBorder="1" applyAlignment="1">
      <alignment vertical="center"/>
    </xf>
    <xf numFmtId="0" fontId="32" fillId="2" borderId="6" xfId="0" applyFont="1" applyFill="1" applyBorder="1" applyAlignment="1">
      <alignment horizontal="center" vertical="center"/>
    </xf>
    <xf numFmtId="0" fontId="6" fillId="2" borderId="6" xfId="0" applyFont="1" applyFill="1" applyBorder="1" applyAlignment="1">
      <alignment horizontal="center" vertical="center"/>
    </xf>
    <xf numFmtId="16" fontId="6" fillId="2" borderId="6" xfId="0" applyNumberFormat="1" applyFont="1" applyFill="1" applyBorder="1" applyAlignment="1">
      <alignment horizontal="center" vertical="center"/>
    </xf>
    <xf numFmtId="16" fontId="6" fillId="2" borderId="6" xfId="0" applyNumberFormat="1" applyFont="1" applyFill="1" applyBorder="1" applyAlignment="1">
      <alignment horizontal="center" vertical="center" wrapText="1"/>
    </xf>
    <xf numFmtId="0" fontId="6" fillId="4" borderId="47" xfId="0" applyFont="1" applyFill="1" applyBorder="1" applyAlignment="1">
      <alignment vertical="center"/>
    </xf>
    <xf numFmtId="0" fontId="6" fillId="4" borderId="47" xfId="0" applyFont="1" applyFill="1" applyBorder="1" applyAlignment="1">
      <alignment horizontal="center" vertical="center"/>
    </xf>
    <xf numFmtId="3" fontId="6" fillId="4" borderId="47" xfId="0" applyNumberFormat="1" applyFont="1" applyFill="1" applyBorder="1" applyAlignment="1">
      <alignment horizontal="center" vertical="center"/>
    </xf>
    <xf numFmtId="3" fontId="6" fillId="4" borderId="47" xfId="0" applyNumberFormat="1" applyFont="1" applyFill="1" applyBorder="1" applyAlignment="1">
      <alignment vertical="center"/>
    </xf>
    <xf numFmtId="0" fontId="6" fillId="4" borderId="6" xfId="0" applyFont="1" applyFill="1" applyBorder="1" applyAlignment="1">
      <alignment vertical="center" wrapText="1"/>
    </xf>
    <xf numFmtId="0" fontId="6" fillId="4" borderId="0" xfId="0" applyFont="1" applyFill="1" applyBorder="1" applyAlignment="1">
      <alignment vertical="center" wrapText="1"/>
    </xf>
    <xf numFmtId="0" fontId="6" fillId="0" borderId="40" xfId="0" applyFont="1" applyBorder="1" applyAlignment="1">
      <alignment vertical="center"/>
    </xf>
    <xf numFmtId="0" fontId="6" fillId="0" borderId="33" xfId="0" applyFont="1" applyBorder="1" applyAlignment="1">
      <alignment vertical="center"/>
    </xf>
    <xf numFmtId="0" fontId="6" fillId="0" borderId="21" xfId="0" applyFont="1" applyBorder="1" applyAlignment="1">
      <alignment vertical="center"/>
    </xf>
    <xf numFmtId="0" fontId="6" fillId="0" borderId="31" xfId="0" applyFont="1" applyBorder="1" applyAlignment="1">
      <alignment vertical="center"/>
    </xf>
    <xf numFmtId="0" fontId="6" fillId="0" borderId="19" xfId="0" applyFont="1" applyBorder="1" applyAlignment="1">
      <alignment horizontal="right" vertical="center"/>
    </xf>
    <xf numFmtId="0" fontId="6" fillId="2" borderId="76" xfId="0" applyFont="1" applyFill="1" applyBorder="1" applyAlignment="1">
      <alignment vertical="center"/>
    </xf>
    <xf numFmtId="0" fontId="6" fillId="2" borderId="66" xfId="0" applyFont="1" applyFill="1" applyBorder="1" applyAlignment="1">
      <alignment horizontal="center" vertical="center"/>
    </xf>
    <xf numFmtId="0" fontId="6" fillId="2" borderId="77" xfId="0" applyFont="1" applyFill="1" applyBorder="1" applyAlignment="1">
      <alignment vertical="center"/>
    </xf>
    <xf numFmtId="0" fontId="6" fillId="0" borderId="11" xfId="0" applyFont="1" applyBorder="1" applyAlignment="1">
      <alignment vertical="center"/>
    </xf>
    <xf numFmtId="0" fontId="6" fillId="0" borderId="13" xfId="0" applyFont="1" applyBorder="1" applyAlignment="1">
      <alignment vertical="center"/>
    </xf>
    <xf numFmtId="0" fontId="6" fillId="2" borderId="86" xfId="0" applyFont="1" applyFill="1" applyBorder="1" applyAlignment="1">
      <alignment vertical="center"/>
    </xf>
    <xf numFmtId="0" fontId="6" fillId="2" borderId="88" xfId="0" applyFont="1" applyFill="1" applyBorder="1" applyAlignment="1">
      <alignment vertical="center"/>
    </xf>
    <xf numFmtId="0" fontId="6" fillId="2" borderId="10" xfId="0" applyFont="1" applyFill="1" applyBorder="1" applyAlignment="1">
      <alignment horizontal="center" vertical="center"/>
    </xf>
    <xf numFmtId="0" fontId="6" fillId="4" borderId="6"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0"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11" xfId="0" applyFont="1" applyFill="1" applyBorder="1" applyAlignment="1">
      <alignment horizontal="center" vertical="center" wrapText="1"/>
    </xf>
    <xf numFmtId="0" fontId="6" fillId="2" borderId="40" xfId="0" applyFont="1" applyFill="1" applyBorder="1" applyAlignment="1">
      <alignment horizontal="center" vertical="center"/>
    </xf>
    <xf numFmtId="0" fontId="6" fillId="2" borderId="7" xfId="0" applyFont="1" applyFill="1" applyBorder="1" applyAlignment="1">
      <alignment horizontal="center" vertical="center"/>
    </xf>
    <xf numFmtId="0" fontId="6" fillId="4" borderId="57" xfId="0" applyFont="1" applyFill="1" applyBorder="1" applyAlignment="1">
      <alignment horizontal="center" vertical="center"/>
    </xf>
    <xf numFmtId="0" fontId="6" fillId="4" borderId="13" xfId="0" applyFont="1" applyFill="1" applyBorder="1" applyAlignment="1">
      <alignment horizontal="center" vertical="center"/>
    </xf>
    <xf numFmtId="0" fontId="6" fillId="2" borderId="67" xfId="0" applyFont="1" applyFill="1" applyBorder="1" applyAlignment="1">
      <alignment horizontal="center" vertical="center" wrapText="1"/>
    </xf>
    <xf numFmtId="165" fontId="6" fillId="0" borderId="60" xfId="0" applyNumberFormat="1" applyFont="1" applyBorder="1" applyAlignment="1">
      <alignment horizontal="left" vertical="center" wrapText="1"/>
    </xf>
    <xf numFmtId="0" fontId="6" fillId="4" borderId="50" xfId="0" applyFont="1" applyFill="1" applyBorder="1" applyAlignment="1">
      <alignment horizontal="center" vertical="center" wrapText="1"/>
    </xf>
    <xf numFmtId="0" fontId="32" fillId="2" borderId="7" xfId="0" applyFont="1" applyFill="1" applyBorder="1" applyAlignment="1">
      <alignment horizontal="center" vertical="center"/>
    </xf>
    <xf numFmtId="0" fontId="6" fillId="2" borderId="84" xfId="0" applyFont="1" applyFill="1" applyBorder="1" applyAlignment="1">
      <alignment vertical="center"/>
    </xf>
    <xf numFmtId="0" fontId="6" fillId="2" borderId="85" xfId="0" applyFont="1" applyFill="1" applyBorder="1" applyAlignment="1">
      <alignment vertical="center"/>
    </xf>
    <xf numFmtId="0" fontId="6" fillId="0" borderId="21" xfId="0" applyFont="1" applyBorder="1" applyAlignment="1">
      <alignment horizontal="right" vertical="center"/>
    </xf>
    <xf numFmtId="3" fontId="6" fillId="0" borderId="33" xfId="0" applyNumberFormat="1" applyFont="1" applyBorder="1" applyAlignment="1">
      <alignment vertical="center"/>
    </xf>
    <xf numFmtId="3" fontId="6" fillId="0" borderId="31" xfId="0" applyNumberFormat="1" applyFont="1" applyBorder="1" applyAlignment="1">
      <alignment vertical="center"/>
    </xf>
    <xf numFmtId="3" fontId="6" fillId="2" borderId="77" xfId="0" applyNumberFormat="1" applyFont="1" applyFill="1" applyBorder="1" applyAlignment="1">
      <alignment vertical="center"/>
    </xf>
    <xf numFmtId="3" fontId="6" fillId="0" borderId="13" xfId="0" applyNumberFormat="1" applyFont="1" applyBorder="1" applyAlignment="1">
      <alignment vertical="center"/>
    </xf>
    <xf numFmtId="3" fontId="6" fillId="2" borderId="85" xfId="0" applyNumberFormat="1" applyFont="1" applyFill="1" applyBorder="1" applyAlignment="1">
      <alignment vertical="center"/>
    </xf>
    <xf numFmtId="0" fontId="6" fillId="0" borderId="26" xfId="0" applyFont="1" applyBorder="1" applyAlignment="1">
      <alignment vertical="center"/>
    </xf>
    <xf numFmtId="0" fontId="6" fillId="0" borderId="25" xfId="0" applyFont="1" applyBorder="1" applyAlignment="1">
      <alignment vertical="center"/>
    </xf>
    <xf numFmtId="0" fontId="6" fillId="2" borderId="89" xfId="0" applyFont="1" applyFill="1" applyBorder="1" applyAlignment="1">
      <alignment vertical="center"/>
    </xf>
    <xf numFmtId="0" fontId="6" fillId="2" borderId="36" xfId="0" applyFont="1" applyFill="1" applyBorder="1" applyAlignment="1">
      <alignment horizontal="center" vertical="center"/>
    </xf>
    <xf numFmtId="0" fontId="6" fillId="2" borderId="9" xfId="0" applyFont="1" applyFill="1" applyBorder="1" applyAlignment="1">
      <alignment horizontal="center" vertical="center"/>
    </xf>
    <xf numFmtId="0" fontId="6" fillId="0" borderId="0" xfId="0" applyFont="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6" fillId="0" borderId="0" xfId="0" quotePrefix="1" applyFont="1" applyBorder="1" applyAlignment="1">
      <alignment horizontal="left" vertical="center"/>
    </xf>
    <xf numFmtId="0" fontId="6" fillId="2" borderId="12" xfId="0" applyFont="1" applyFill="1" applyBorder="1" applyAlignment="1">
      <alignment horizontal="center"/>
    </xf>
    <xf numFmtId="0" fontId="6" fillId="0" borderId="36" xfId="0" applyFont="1" applyBorder="1" applyAlignment="1">
      <alignment horizontal="left" vertical="center"/>
    </xf>
    <xf numFmtId="0" fontId="6" fillId="2" borderId="89" xfId="0" applyFont="1" applyFill="1" applyBorder="1" applyAlignment="1">
      <alignment horizontal="left" vertical="center"/>
    </xf>
    <xf numFmtId="0" fontId="6" fillId="0" borderId="16" xfId="0" applyFont="1" applyBorder="1" applyAlignment="1">
      <alignment horizontal="left" vertical="center"/>
    </xf>
    <xf numFmtId="0" fontId="6" fillId="2" borderId="83" xfId="0" applyFont="1" applyFill="1" applyBorder="1" applyAlignment="1">
      <alignment horizontal="left" vertical="center"/>
    </xf>
    <xf numFmtId="0" fontId="6" fillId="2" borderId="18" xfId="0" applyFont="1" applyFill="1" applyBorder="1" applyAlignment="1">
      <alignment vertical="center"/>
    </xf>
    <xf numFmtId="0" fontId="6" fillId="0" borderId="18" xfId="0" applyFont="1" applyBorder="1" applyAlignment="1">
      <alignment vertical="center"/>
    </xf>
    <xf numFmtId="0" fontId="30" fillId="0" borderId="0" xfId="0" applyFont="1" applyAlignment="1"/>
    <xf numFmtId="0" fontId="2" fillId="2" borderId="18" xfId="0" applyFont="1" applyFill="1" applyBorder="1" applyAlignment="1">
      <alignment horizontal="center" vertical="center"/>
    </xf>
    <xf numFmtId="0" fontId="2" fillId="0" borderId="18" xfId="0" applyFont="1" applyBorder="1" applyAlignment="1">
      <alignment horizontal="center" vertical="center"/>
    </xf>
    <xf numFmtId="0" fontId="2" fillId="4" borderId="47" xfId="0" applyFont="1" applyFill="1" applyBorder="1" applyAlignment="1">
      <alignment horizontal="center" vertical="center"/>
    </xf>
    <xf numFmtId="16" fontId="6" fillId="2" borderId="7" xfId="0" applyNumberFormat="1" applyFont="1" applyFill="1" applyBorder="1" applyAlignment="1">
      <alignment horizontal="center" vertical="center"/>
    </xf>
    <xf numFmtId="3" fontId="6" fillId="0" borderId="36" xfId="0" applyNumberFormat="1" applyFont="1" applyBorder="1" applyAlignment="1">
      <alignment vertical="center"/>
    </xf>
    <xf numFmtId="3" fontId="6" fillId="0" borderId="19" xfId="0" applyNumberFormat="1" applyFont="1" applyBorder="1" applyAlignment="1">
      <alignment vertical="center"/>
    </xf>
    <xf numFmtId="3" fontId="6" fillId="2" borderId="16" xfId="0" applyNumberFormat="1" applyFont="1" applyFill="1" applyBorder="1" applyAlignment="1">
      <alignment vertical="center"/>
    </xf>
    <xf numFmtId="3" fontId="6" fillId="2" borderId="83" xfId="0" applyNumberFormat="1" applyFont="1" applyFill="1" applyBorder="1" applyAlignment="1">
      <alignment vertical="center"/>
    </xf>
    <xf numFmtId="0" fontId="32" fillId="4" borderId="6" xfId="0" applyFont="1" applyFill="1" applyBorder="1" applyAlignment="1">
      <alignment vertical="center"/>
    </xf>
    <xf numFmtId="0" fontId="6" fillId="2" borderId="11" xfId="0" applyFont="1" applyFill="1" applyBorder="1" applyAlignment="1">
      <alignment horizontal="center"/>
    </xf>
    <xf numFmtId="0" fontId="32" fillId="4" borderId="32" xfId="0" applyFont="1" applyFill="1" applyBorder="1" applyAlignment="1">
      <alignment vertical="center"/>
    </xf>
    <xf numFmtId="0" fontId="6" fillId="4" borderId="22" xfId="0" applyFont="1" applyFill="1" applyBorder="1" applyAlignment="1">
      <alignment vertical="center"/>
    </xf>
    <xf numFmtId="0" fontId="32" fillId="4" borderId="75" xfId="0" applyFont="1" applyFill="1" applyBorder="1" applyAlignment="1">
      <alignment vertical="center"/>
    </xf>
    <xf numFmtId="0" fontId="32" fillId="4" borderId="31" xfId="0" applyFont="1" applyFill="1" applyBorder="1" applyAlignment="1">
      <alignment horizontal="right" vertical="center"/>
    </xf>
    <xf numFmtId="0" fontId="6" fillId="4" borderId="10" xfId="0" applyFont="1" applyFill="1" applyBorder="1" applyAlignment="1">
      <alignment vertical="center"/>
    </xf>
    <xf numFmtId="0" fontId="13" fillId="4" borderId="0" xfId="0" applyFont="1" applyFill="1" applyAlignment="1">
      <alignment horizontal="right" vertical="center"/>
    </xf>
    <xf numFmtId="0" fontId="13" fillId="4" borderId="0" xfId="0" applyFont="1" applyFill="1" applyBorder="1" applyAlignment="1"/>
    <xf numFmtId="0" fontId="13" fillId="2" borderId="7" xfId="0" applyFont="1" applyFill="1" applyBorder="1" applyAlignment="1">
      <alignment vertical="center"/>
    </xf>
    <xf numFmtId="0" fontId="23" fillId="2" borderId="7" xfId="0" applyFont="1" applyFill="1" applyBorder="1" applyAlignment="1">
      <alignment vertical="center"/>
    </xf>
    <xf numFmtId="0" fontId="13" fillId="2" borderId="0" xfId="0" applyFont="1" applyFill="1" applyBorder="1" applyAlignment="1">
      <alignment vertical="center"/>
    </xf>
    <xf numFmtId="0" fontId="23" fillId="2" borderId="0" xfId="0" applyFont="1" applyFill="1" applyBorder="1" applyAlignment="1">
      <alignment vertical="top"/>
    </xf>
    <xf numFmtId="0" fontId="13" fillId="2" borderId="30" xfId="0" applyFont="1" applyFill="1" applyBorder="1" applyAlignment="1">
      <alignment horizontal="center" vertical="center" wrapText="1"/>
    </xf>
    <xf numFmtId="0" fontId="13" fillId="2" borderId="30" xfId="0" applyFont="1" applyFill="1" applyBorder="1" applyAlignment="1">
      <alignment horizontal="center" vertical="center"/>
    </xf>
    <xf numFmtId="0" fontId="13" fillId="4" borderId="40"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33" xfId="0" applyFont="1" applyFill="1" applyBorder="1" applyAlignment="1">
      <alignment horizontal="center" vertical="center"/>
    </xf>
    <xf numFmtId="0" fontId="13" fillId="4" borderId="36" xfId="0" applyFont="1" applyFill="1" applyBorder="1" applyAlignment="1">
      <alignment horizontal="left" vertical="center"/>
    </xf>
    <xf numFmtId="0" fontId="13" fillId="2" borderId="91" xfId="0" applyFont="1" applyFill="1" applyBorder="1" applyAlignment="1">
      <alignment horizontal="left" vertical="center"/>
    </xf>
    <xf numFmtId="0" fontId="13" fillId="2" borderId="61" xfId="0" applyFont="1" applyFill="1" applyBorder="1" applyAlignment="1">
      <alignment vertical="center"/>
    </xf>
    <xf numFmtId="0" fontId="13" fillId="4" borderId="91" xfId="0" applyFont="1" applyFill="1" applyBorder="1" applyAlignment="1">
      <alignment horizontal="left" vertical="center"/>
    </xf>
    <xf numFmtId="0" fontId="13" fillId="4" borderId="61" xfId="0" applyFont="1" applyFill="1" applyBorder="1" applyAlignment="1">
      <alignment vertical="center"/>
    </xf>
    <xf numFmtId="0" fontId="23" fillId="2" borderId="0" xfId="0" applyFont="1" applyFill="1" applyBorder="1" applyAlignment="1">
      <alignment vertical="center"/>
    </xf>
    <xf numFmtId="0" fontId="13" fillId="2" borderId="92" xfId="0" applyFont="1" applyFill="1" applyBorder="1" applyAlignment="1">
      <alignment horizontal="left" vertical="center"/>
    </xf>
    <xf numFmtId="0" fontId="13" fillId="2" borderId="20" xfId="0" applyFont="1" applyFill="1" applyBorder="1" applyAlignment="1">
      <alignment vertical="center"/>
    </xf>
    <xf numFmtId="0" fontId="13" fillId="4" borderId="19" xfId="0" applyFont="1" applyFill="1" applyBorder="1" applyAlignment="1">
      <alignment horizontal="left" vertical="center"/>
    </xf>
    <xf numFmtId="0" fontId="13" fillId="0" borderId="22" xfId="0" applyFont="1" applyBorder="1" applyAlignment="1">
      <alignment vertical="center"/>
    </xf>
    <xf numFmtId="0" fontId="13" fillId="2" borderId="22" xfId="0" applyFont="1" applyFill="1" applyBorder="1" applyAlignment="1">
      <alignment vertical="center"/>
    </xf>
    <xf numFmtId="0" fontId="32" fillId="4" borderId="0" xfId="0" applyFont="1" applyFill="1" applyBorder="1" applyAlignment="1">
      <alignment vertical="center"/>
    </xf>
    <xf numFmtId="0" fontId="13" fillId="2" borderId="75" xfId="0" applyFont="1" applyFill="1" applyBorder="1" applyAlignment="1">
      <alignment vertical="center"/>
    </xf>
    <xf numFmtId="0" fontId="13" fillId="2" borderId="4" xfId="0" applyFont="1" applyFill="1" applyBorder="1" applyAlignment="1">
      <alignment vertical="center"/>
    </xf>
    <xf numFmtId="0" fontId="13" fillId="4" borderId="31" xfId="0" applyFont="1" applyFill="1" applyBorder="1" applyAlignment="1">
      <alignment vertical="center"/>
    </xf>
    <xf numFmtId="0" fontId="13" fillId="4" borderId="0" xfId="0" applyFont="1" applyFill="1" applyBorder="1" applyAlignment="1">
      <alignment vertical="center"/>
    </xf>
    <xf numFmtId="0" fontId="13" fillId="2" borderId="32" xfId="0" applyFont="1" applyFill="1" applyBorder="1" applyAlignment="1">
      <alignment vertical="center"/>
    </xf>
    <xf numFmtId="0" fontId="13" fillId="4" borderId="32" xfId="0" applyFont="1" applyFill="1" applyBorder="1" applyAlignment="1">
      <alignment vertical="center"/>
    </xf>
    <xf numFmtId="0" fontId="13" fillId="4" borderId="18" xfId="0" applyFont="1" applyFill="1" applyBorder="1" applyAlignment="1">
      <alignment vertical="center"/>
    </xf>
    <xf numFmtId="0" fontId="13" fillId="2" borderId="18" xfId="0" applyFont="1" applyFill="1" applyBorder="1" applyAlignment="1">
      <alignment vertical="center"/>
    </xf>
    <xf numFmtId="0" fontId="32" fillId="4" borderId="40" xfId="0" applyFont="1" applyFill="1" applyBorder="1" applyAlignment="1">
      <alignment horizontal="center" vertical="center"/>
    </xf>
    <xf numFmtId="0" fontId="32" fillId="4" borderId="7" xfId="0" applyFont="1" applyFill="1" applyBorder="1" applyAlignment="1">
      <alignment horizontal="center" vertical="center"/>
    </xf>
    <xf numFmtId="0" fontId="32" fillId="4" borderId="33"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75" xfId="0" applyFont="1" applyFill="1" applyBorder="1" applyAlignment="1">
      <alignment horizontal="center" vertical="center"/>
    </xf>
    <xf numFmtId="0" fontId="13" fillId="4" borderId="61"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75"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46" xfId="0" applyFont="1" applyFill="1" applyBorder="1" applyAlignment="1">
      <alignment horizontal="center" vertical="center"/>
    </xf>
    <xf numFmtId="0" fontId="13" fillId="4" borderId="22" xfId="0" applyFont="1" applyFill="1" applyBorder="1" applyAlignment="1">
      <alignment horizontal="center" vertical="center"/>
    </xf>
    <xf numFmtId="0" fontId="13" fillId="4" borderId="18" xfId="0" applyFont="1" applyFill="1" applyBorder="1" applyAlignment="1">
      <alignment horizontal="center" vertical="center"/>
    </xf>
    <xf numFmtId="0" fontId="13" fillId="4" borderId="32"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32" xfId="0" applyFont="1" applyFill="1" applyBorder="1" applyAlignment="1">
      <alignment horizontal="center" vertical="center"/>
    </xf>
    <xf numFmtId="0" fontId="13" fillId="4" borderId="94" xfId="0" applyFont="1" applyFill="1" applyBorder="1" applyAlignment="1">
      <alignment horizontal="center" vertical="center"/>
    </xf>
    <xf numFmtId="3" fontId="13" fillId="2" borderId="47" xfId="0" applyNumberFormat="1" applyFont="1" applyFill="1" applyBorder="1" applyAlignment="1">
      <alignment horizontal="center" vertical="center"/>
    </xf>
    <xf numFmtId="0" fontId="13" fillId="2" borderId="47" xfId="0" applyFont="1" applyFill="1" applyBorder="1" applyAlignment="1">
      <alignment horizontal="center" vertical="center"/>
    </xf>
    <xf numFmtId="0" fontId="13" fillId="4" borderId="21" xfId="0" applyFont="1" applyFill="1" applyBorder="1" applyAlignment="1">
      <alignment vertical="center"/>
    </xf>
    <xf numFmtId="0" fontId="13" fillId="4" borderId="0" xfId="0" applyFont="1" applyFill="1" applyBorder="1" applyAlignment="1">
      <alignment horizontal="right" vertical="center"/>
    </xf>
    <xf numFmtId="0" fontId="13" fillId="4" borderId="19" xfId="0" applyFont="1" applyFill="1" applyBorder="1" applyAlignment="1">
      <alignment horizontal="center" vertical="center"/>
    </xf>
    <xf numFmtId="0" fontId="13" fillId="4" borderId="36" xfId="0" applyFont="1" applyFill="1" applyBorder="1" applyAlignment="1">
      <alignment vertical="center"/>
    </xf>
    <xf numFmtId="0" fontId="13" fillId="2" borderId="4" xfId="0" applyFont="1" applyFill="1" applyBorder="1" applyAlignment="1">
      <alignment horizontal="right" vertical="center"/>
    </xf>
    <xf numFmtId="0" fontId="13" fillId="2" borderId="90" xfId="0" applyFont="1" applyFill="1" applyBorder="1" applyAlignment="1">
      <alignment horizontal="center" vertical="center"/>
    </xf>
    <xf numFmtId="0" fontId="13" fillId="2" borderId="90" xfId="0" applyFont="1" applyFill="1" applyBorder="1" applyAlignment="1">
      <alignment vertical="center"/>
    </xf>
    <xf numFmtId="0" fontId="13" fillId="4" borderId="75" xfId="0" applyFont="1" applyFill="1" applyBorder="1" applyAlignment="1">
      <alignment vertical="center"/>
    </xf>
    <xf numFmtId="0" fontId="13" fillId="4" borderId="4" xfId="0" applyFont="1" applyFill="1" applyBorder="1" applyAlignment="1">
      <alignment horizontal="right" vertical="center"/>
    </xf>
    <xf numFmtId="0" fontId="13" fillId="4" borderId="90" xfId="0" applyFont="1" applyFill="1" applyBorder="1" applyAlignment="1">
      <alignment horizontal="center" vertical="center"/>
    </xf>
    <xf numFmtId="0" fontId="13" fillId="4" borderId="90" xfId="0" applyFont="1" applyFill="1" applyBorder="1" applyAlignment="1">
      <alignment vertical="center"/>
    </xf>
    <xf numFmtId="0" fontId="13" fillId="2" borderId="23" xfId="0" applyFont="1" applyFill="1" applyBorder="1" applyAlignment="1">
      <alignment horizontal="right" vertical="center"/>
    </xf>
    <xf numFmtId="0" fontId="13" fillId="2" borderId="92" xfId="0" applyFont="1" applyFill="1" applyBorder="1" applyAlignment="1">
      <alignment horizontal="center" vertical="center"/>
    </xf>
    <xf numFmtId="0" fontId="13" fillId="2" borderId="92" xfId="0" applyFont="1" applyFill="1" applyBorder="1" applyAlignment="1">
      <alignment vertical="center"/>
    </xf>
    <xf numFmtId="0" fontId="13" fillId="4" borderId="46" xfId="0" applyFont="1" applyFill="1" applyBorder="1" applyAlignment="1">
      <alignment vertical="center"/>
    </xf>
    <xf numFmtId="0" fontId="13" fillId="4" borderId="23" xfId="0" applyFont="1" applyFill="1" applyBorder="1" applyAlignment="1">
      <alignment horizontal="right" vertical="center"/>
    </xf>
    <xf numFmtId="0" fontId="13" fillId="4" borderId="20" xfId="0" applyFont="1" applyFill="1" applyBorder="1" applyAlignment="1">
      <alignment horizontal="center" vertical="center"/>
    </xf>
    <xf numFmtId="0" fontId="13" fillId="4" borderId="23" xfId="0" applyFont="1" applyFill="1" applyBorder="1" applyAlignment="1">
      <alignment horizontal="center" vertical="center"/>
    </xf>
    <xf numFmtId="0" fontId="13" fillId="4" borderId="92" xfId="0" applyFont="1" applyFill="1" applyBorder="1" applyAlignment="1">
      <alignment horizontal="center" vertical="center"/>
    </xf>
    <xf numFmtId="0" fontId="13" fillId="4" borderId="92" xfId="0" applyFont="1" applyFill="1" applyBorder="1" applyAlignment="1">
      <alignment vertical="center"/>
    </xf>
    <xf numFmtId="0" fontId="13" fillId="2" borderId="90" xfId="0" applyFont="1" applyFill="1" applyBorder="1" applyAlignment="1">
      <alignment horizontal="right" vertical="center"/>
    </xf>
    <xf numFmtId="0" fontId="13" fillId="2" borderId="91" xfId="0" applyFont="1" applyFill="1" applyBorder="1" applyAlignment="1">
      <alignment vertical="center"/>
    </xf>
    <xf numFmtId="0" fontId="13" fillId="2" borderId="61" xfId="0" applyFont="1" applyFill="1" applyBorder="1" applyAlignment="1">
      <alignment horizontal="left" vertical="center"/>
    </xf>
    <xf numFmtId="3" fontId="13" fillId="4" borderId="92" xfId="0" applyNumberFormat="1" applyFont="1" applyFill="1" applyBorder="1" applyAlignment="1">
      <alignment horizontal="center" vertical="center"/>
    </xf>
    <xf numFmtId="0" fontId="13" fillId="4" borderId="22" xfId="0" applyFont="1" applyFill="1" applyBorder="1" applyAlignment="1">
      <alignment vertical="center"/>
    </xf>
    <xf numFmtId="0" fontId="13" fillId="2" borderId="91" xfId="0" applyFont="1" applyFill="1" applyBorder="1" applyAlignment="1">
      <alignment horizontal="center" vertical="center"/>
    </xf>
    <xf numFmtId="3" fontId="13" fillId="4" borderId="19" xfId="0" applyNumberFormat="1" applyFont="1" applyFill="1" applyBorder="1" applyAlignment="1">
      <alignment horizontal="center" vertical="center"/>
    </xf>
    <xf numFmtId="0" fontId="13" fillId="4" borderId="91" xfId="0" applyFont="1" applyFill="1" applyBorder="1" applyAlignment="1">
      <alignment vertical="center"/>
    </xf>
    <xf numFmtId="0" fontId="13" fillId="2" borderId="18" xfId="0" applyFont="1" applyFill="1" applyBorder="1" applyAlignment="1">
      <alignment horizontal="right" vertical="center"/>
    </xf>
    <xf numFmtId="3" fontId="13" fillId="4" borderId="90" xfId="0" applyNumberFormat="1" applyFont="1" applyFill="1" applyBorder="1" applyAlignment="1">
      <alignment horizontal="center" vertical="center"/>
    </xf>
    <xf numFmtId="3" fontId="13" fillId="4" borderId="93" xfId="0" applyNumberFormat="1" applyFont="1" applyFill="1" applyBorder="1" applyAlignment="1">
      <alignment horizontal="center" vertical="center"/>
    </xf>
    <xf numFmtId="0" fontId="23" fillId="4" borderId="0" xfId="0" applyFont="1" applyFill="1" applyAlignment="1">
      <alignment horizontal="right" vertical="center"/>
    </xf>
    <xf numFmtId="0" fontId="23" fillId="4" borderId="0" xfId="0" applyFont="1" applyFill="1" applyBorder="1" applyAlignment="1"/>
    <xf numFmtId="0" fontId="23" fillId="2" borderId="7" xfId="0" applyFont="1" applyFill="1" applyBorder="1" applyAlignment="1"/>
    <xf numFmtId="0" fontId="23" fillId="4" borderId="5" xfId="0" applyFont="1" applyFill="1" applyBorder="1" applyAlignment="1">
      <alignment horizontal="center" vertical="center" wrapText="1"/>
    </xf>
    <xf numFmtId="0" fontId="23" fillId="4" borderId="5" xfId="0" applyFont="1" applyFill="1" applyBorder="1" applyAlignment="1">
      <alignment horizontal="center" vertical="center"/>
    </xf>
    <xf numFmtId="0" fontId="23" fillId="2" borderId="30" xfId="0" applyFont="1" applyFill="1" applyBorder="1" applyAlignment="1">
      <alignment horizontal="center" vertical="center" wrapText="1"/>
    </xf>
    <xf numFmtId="0" fontId="23" fillId="2" borderId="30" xfId="0" applyFont="1" applyFill="1" applyBorder="1" applyAlignment="1">
      <alignment horizontal="center" vertical="center"/>
    </xf>
    <xf numFmtId="0" fontId="32" fillId="4" borderId="0" xfId="0" applyFont="1" applyFill="1" applyAlignment="1">
      <alignment vertical="center"/>
    </xf>
    <xf numFmtId="0" fontId="32" fillId="4" borderId="6" xfId="0" applyFont="1" applyFill="1" applyBorder="1" applyAlignment="1"/>
    <xf numFmtId="0" fontId="32" fillId="4" borderId="0" xfId="0" applyFont="1" applyFill="1" applyBorder="1" applyAlignment="1">
      <alignment horizontal="center" vertical="center"/>
    </xf>
    <xf numFmtId="0" fontId="32" fillId="4" borderId="1" xfId="0" applyFont="1" applyFill="1" applyBorder="1" applyAlignment="1">
      <alignment horizontal="center" vertical="center"/>
    </xf>
    <xf numFmtId="0" fontId="32" fillId="4" borderId="2" xfId="0" applyFont="1" applyFill="1" applyBorder="1" applyAlignment="1">
      <alignment horizontal="center" vertical="center"/>
    </xf>
    <xf numFmtId="0" fontId="32" fillId="2" borderId="30" xfId="0" applyFont="1" applyFill="1" applyBorder="1" applyAlignment="1">
      <alignment horizontal="left" vertical="center"/>
    </xf>
    <xf numFmtId="0" fontId="32" fillId="4" borderId="99" xfId="0" applyFont="1" applyFill="1" applyBorder="1" applyAlignment="1">
      <alignment horizontal="center" vertical="center"/>
    </xf>
    <xf numFmtId="0" fontId="32" fillId="4" borderId="37" xfId="0" applyFont="1" applyFill="1" applyBorder="1" applyAlignment="1">
      <alignment horizontal="center" vertical="center"/>
    </xf>
    <xf numFmtId="0" fontId="32" fillId="4" borderId="101" xfId="0" applyFont="1" applyFill="1" applyBorder="1" applyAlignment="1">
      <alignment horizontal="center" vertical="center"/>
    </xf>
    <xf numFmtId="0" fontId="32" fillId="4" borderId="0" xfId="0" applyFont="1" applyFill="1" applyBorder="1" applyAlignment="1">
      <alignment horizontal="left" vertical="center"/>
    </xf>
    <xf numFmtId="0" fontId="32" fillId="4" borderId="95" xfId="0" applyFont="1" applyFill="1" applyBorder="1" applyAlignment="1">
      <alignment horizontal="center" vertical="center"/>
    </xf>
    <xf numFmtId="0" fontId="32" fillId="4" borderId="96" xfId="0" applyFont="1" applyFill="1" applyBorder="1" applyAlignment="1">
      <alignment horizontal="center" vertical="center"/>
    </xf>
    <xf numFmtId="0" fontId="32" fillId="4" borderId="1" xfId="0" applyFont="1" applyFill="1" applyBorder="1" applyAlignment="1">
      <alignment horizontal="left" vertical="center"/>
    </xf>
    <xf numFmtId="0" fontId="32" fillId="4" borderId="100" xfId="0" applyFont="1" applyFill="1" applyBorder="1" applyAlignment="1">
      <alignment horizontal="center" vertical="center"/>
    </xf>
    <xf numFmtId="0" fontId="32" fillId="4" borderId="38" xfId="0" applyFont="1" applyFill="1" applyBorder="1" applyAlignment="1">
      <alignment horizontal="center" vertical="center"/>
    </xf>
    <xf numFmtId="0" fontId="32" fillId="4" borderId="102" xfId="0" applyFont="1" applyFill="1" applyBorder="1" applyAlignment="1">
      <alignment horizontal="center" vertical="center"/>
    </xf>
    <xf numFmtId="0" fontId="32" fillId="2" borderId="10" xfId="0" applyFont="1" applyFill="1" applyBorder="1" applyAlignment="1">
      <alignment horizontal="center" vertical="center"/>
    </xf>
    <xf numFmtId="0" fontId="32" fillId="2" borderId="8" xfId="0" applyFont="1" applyFill="1" applyBorder="1" applyAlignment="1">
      <alignment horizontal="center" vertical="center"/>
    </xf>
    <xf numFmtId="0" fontId="32" fillId="4" borderId="97" xfId="0" applyFont="1" applyFill="1" applyBorder="1" applyAlignment="1">
      <alignment horizontal="center" vertical="center"/>
    </xf>
    <xf numFmtId="0" fontId="32" fillId="4" borderId="3" xfId="0" applyFont="1" applyFill="1" applyBorder="1" applyAlignment="1">
      <alignment horizontal="center" vertical="center"/>
    </xf>
    <xf numFmtId="0" fontId="32" fillId="4" borderId="98" xfId="0" applyFont="1" applyFill="1" applyBorder="1" applyAlignment="1">
      <alignment horizontal="center" vertical="center"/>
    </xf>
    <xf numFmtId="0" fontId="32" fillId="2" borderId="29" xfId="0" applyFont="1" applyFill="1" applyBorder="1" applyAlignment="1">
      <alignment horizontal="left" vertical="center"/>
    </xf>
    <xf numFmtId="0" fontId="32" fillId="4" borderId="21" xfId="0" applyFont="1" applyFill="1" applyBorder="1" applyAlignment="1">
      <alignment horizontal="center" vertical="center"/>
    </xf>
    <xf numFmtId="0" fontId="32" fillId="4" borderId="31" xfId="0" applyFont="1" applyFill="1" applyBorder="1" applyAlignment="1">
      <alignment horizontal="center" vertical="center"/>
    </xf>
    <xf numFmtId="0" fontId="32" fillId="4" borderId="95" xfId="0" applyFont="1" applyFill="1" applyBorder="1" applyAlignment="1">
      <alignment horizontal="right" vertical="center"/>
    </xf>
    <xf numFmtId="0" fontId="32" fillId="4" borderId="96" xfId="0" applyFont="1" applyFill="1" applyBorder="1" applyAlignment="1">
      <alignment horizontal="left" vertical="center"/>
    </xf>
    <xf numFmtId="0" fontId="13" fillId="4" borderId="1" xfId="0" applyFont="1" applyFill="1" applyBorder="1" applyAlignment="1">
      <alignment horizontal="right" vertical="center"/>
    </xf>
    <xf numFmtId="0" fontId="13" fillId="4" borderId="2" xfId="0" applyFont="1" applyFill="1" applyBorder="1" applyAlignment="1">
      <alignment horizontal="right" vertical="center"/>
    </xf>
    <xf numFmtId="0" fontId="13" fillId="2" borderId="56" xfId="0" applyFont="1" applyFill="1" applyBorder="1" applyAlignment="1">
      <alignment horizontal="right" vertical="center"/>
    </xf>
    <xf numFmtId="0" fontId="13" fillId="4" borderId="37" xfId="0" applyFont="1" applyFill="1" applyBorder="1" applyAlignment="1">
      <alignment horizontal="right" vertical="center"/>
    </xf>
    <xf numFmtId="0" fontId="13" fillId="4" borderId="38" xfId="0" applyFont="1" applyFill="1" applyBorder="1" applyAlignment="1">
      <alignment horizontal="right" vertical="center"/>
    </xf>
    <xf numFmtId="0" fontId="13" fillId="2" borderId="6" xfId="0" applyFont="1" applyFill="1" applyBorder="1" applyAlignment="1">
      <alignment horizontal="right" vertical="center"/>
    </xf>
    <xf numFmtId="0" fontId="13" fillId="4" borderId="3" xfId="0" applyFont="1" applyFill="1" applyBorder="1" applyAlignment="1">
      <alignment horizontal="right" vertical="center"/>
    </xf>
    <xf numFmtId="0" fontId="13" fillId="4" borderId="95" xfId="0" applyFont="1" applyFill="1" applyBorder="1" applyAlignment="1">
      <alignment horizontal="right" vertical="center"/>
    </xf>
    <xf numFmtId="0" fontId="32" fillId="4" borderId="79" xfId="0" applyFont="1" applyFill="1" applyBorder="1" applyAlignment="1">
      <alignment horizontal="center" vertical="center"/>
    </xf>
    <xf numFmtId="0" fontId="32" fillId="4" borderId="78" xfId="0" applyFont="1" applyFill="1" applyBorder="1" applyAlignment="1">
      <alignment horizontal="center" vertical="center"/>
    </xf>
    <xf numFmtId="3" fontId="32" fillId="2" borderId="10" xfId="0" applyNumberFormat="1" applyFont="1" applyFill="1" applyBorder="1" applyAlignment="1">
      <alignment horizontal="center" vertical="center"/>
    </xf>
    <xf numFmtId="3" fontId="32" fillId="2" borderId="8" xfId="0" applyNumberFormat="1" applyFont="1" applyFill="1" applyBorder="1" applyAlignment="1">
      <alignment horizontal="center" vertical="center"/>
    </xf>
    <xf numFmtId="0" fontId="32" fillId="4" borderId="99" xfId="0" applyFont="1" applyFill="1" applyBorder="1" applyAlignment="1">
      <alignment horizontal="right" vertical="center"/>
    </xf>
    <xf numFmtId="0" fontId="32" fillId="4" borderId="33" xfId="0" applyFont="1" applyFill="1" applyBorder="1" applyAlignment="1">
      <alignment horizontal="left" vertical="center"/>
    </xf>
    <xf numFmtId="0" fontId="32" fillId="4" borderId="100" xfId="0" applyFont="1" applyFill="1" applyBorder="1" applyAlignment="1">
      <alignment horizontal="right" vertical="center"/>
    </xf>
    <xf numFmtId="0" fontId="32" fillId="4" borderId="31" xfId="0" applyFont="1" applyFill="1" applyBorder="1" applyAlignment="1">
      <alignment horizontal="left" vertical="center"/>
    </xf>
    <xf numFmtId="0" fontId="32" fillId="2" borderId="10" xfId="0" applyFont="1" applyFill="1" applyBorder="1" applyAlignment="1">
      <alignment horizontal="right" vertical="center"/>
    </xf>
    <xf numFmtId="0" fontId="32" fillId="2" borderId="28" xfId="0" applyFont="1" applyFill="1" applyBorder="1" applyAlignment="1">
      <alignment horizontal="center" vertical="center"/>
    </xf>
    <xf numFmtId="0" fontId="13" fillId="4" borderId="5" xfId="0" applyFont="1" applyFill="1" applyBorder="1" applyAlignment="1">
      <alignment horizontal="right" vertical="center"/>
    </xf>
    <xf numFmtId="0" fontId="13" fillId="4" borderId="99" xfId="0" applyFont="1" applyFill="1" applyBorder="1" applyAlignment="1">
      <alignment horizontal="right" vertical="center"/>
    </xf>
    <xf numFmtId="0" fontId="13" fillId="4" borderId="100" xfId="0" applyFont="1" applyFill="1" applyBorder="1" applyAlignment="1">
      <alignment horizontal="right" vertical="center"/>
    </xf>
    <xf numFmtId="0" fontId="13" fillId="2" borderId="10" xfId="0" applyFont="1" applyFill="1" applyBorder="1" applyAlignment="1">
      <alignment horizontal="right" vertical="center"/>
    </xf>
    <xf numFmtId="0" fontId="32" fillId="4" borderId="6" xfId="0" applyFont="1" applyFill="1" applyBorder="1" applyAlignment="1">
      <alignment horizontal="right" vertical="center"/>
    </xf>
    <xf numFmtId="0" fontId="32" fillId="4" borderId="97" xfId="0" applyFont="1" applyFill="1" applyBorder="1" applyAlignment="1">
      <alignment horizontal="right" vertical="center"/>
    </xf>
    <xf numFmtId="0" fontId="32" fillId="4" borderId="0" xfId="0" applyFont="1" applyFill="1" applyBorder="1" applyAlignment="1">
      <alignment vertical="center" wrapText="1"/>
    </xf>
    <xf numFmtId="0" fontId="6" fillId="0" borderId="0" xfId="0" applyFont="1" applyBorder="1" applyAlignment="1">
      <alignment horizontal="center" vertical="center"/>
    </xf>
    <xf numFmtId="0" fontId="6" fillId="2" borderId="8" xfId="0" applyFont="1" applyFill="1" applyBorder="1" applyAlignment="1">
      <alignment horizontal="center" vertical="center"/>
    </xf>
    <xf numFmtId="0" fontId="32" fillId="2" borderId="7" xfId="0" applyFont="1" applyFill="1" applyBorder="1" applyAlignment="1">
      <alignment horizontal="center" vertical="center"/>
    </xf>
    <xf numFmtId="0" fontId="32" fillId="2" borderId="0" xfId="0" applyFont="1" applyFill="1" applyBorder="1" applyAlignment="1">
      <alignment horizontal="center" vertical="center"/>
    </xf>
    <xf numFmtId="0" fontId="32" fillId="2" borderId="6"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66" xfId="0" applyFont="1" applyFill="1" applyBorder="1" applyAlignment="1">
      <alignment horizontal="center" vertical="center"/>
    </xf>
    <xf numFmtId="0" fontId="32" fillId="4" borderId="0" xfId="0" applyFont="1" applyFill="1" applyBorder="1" applyAlignment="1">
      <alignment horizontal="left" vertical="center"/>
    </xf>
    <xf numFmtId="0" fontId="32" fillId="4" borderId="47" xfId="0" applyFont="1" applyFill="1" applyBorder="1" applyAlignment="1">
      <alignment horizontal="center" vertical="center"/>
    </xf>
    <xf numFmtId="0" fontId="37" fillId="0" borderId="0" xfId="0" applyFont="1" applyAlignment="1">
      <alignment horizontal="center" vertical="center"/>
    </xf>
    <xf numFmtId="0" fontId="37" fillId="0" borderId="23" xfId="0" applyFont="1" applyBorder="1" applyAlignment="1">
      <alignment horizontal="center" vertical="center"/>
    </xf>
    <xf numFmtId="0" fontId="37" fillId="0" borderId="0" xfId="0" applyFont="1" applyBorder="1" applyAlignment="1">
      <alignment horizontal="center" vertical="center"/>
    </xf>
    <xf numFmtId="0" fontId="32" fillId="2" borderId="12" xfId="0" applyFont="1" applyFill="1" applyBorder="1" applyAlignment="1">
      <alignment horizontal="center" vertical="center"/>
    </xf>
    <xf numFmtId="0" fontId="32" fillId="2" borderId="5" xfId="0" applyFont="1" applyFill="1" applyBorder="1" applyAlignment="1">
      <alignment horizontal="center" vertical="center"/>
    </xf>
    <xf numFmtId="0" fontId="37" fillId="0" borderId="18" xfId="0" applyFont="1" applyBorder="1" applyAlignment="1">
      <alignment horizontal="center" vertical="center"/>
    </xf>
    <xf numFmtId="0" fontId="32" fillId="2" borderId="2" xfId="0" applyFont="1" applyFill="1" applyBorder="1" applyAlignment="1">
      <alignment horizontal="center" vertical="center"/>
    </xf>
    <xf numFmtId="0" fontId="32" fillId="4" borderId="19" xfId="0" applyFont="1" applyFill="1" applyBorder="1" applyAlignment="1">
      <alignment horizontal="center" vertical="center" wrapText="1"/>
    </xf>
    <xf numFmtId="0" fontId="32" fillId="4" borderId="9" xfId="0" applyFont="1" applyFill="1" applyBorder="1" applyAlignment="1">
      <alignment vertical="center"/>
    </xf>
    <xf numFmtId="0" fontId="37" fillId="0" borderId="5" xfId="0" applyFont="1" applyBorder="1" applyAlignment="1">
      <alignment horizontal="center" vertical="center"/>
    </xf>
    <xf numFmtId="0" fontId="37" fillId="0" borderId="25" xfId="0" applyFont="1" applyBorder="1" applyAlignment="1">
      <alignment horizontal="center" vertical="center"/>
    </xf>
    <xf numFmtId="0" fontId="37" fillId="0" borderId="5" xfId="0" applyFont="1" applyFill="1" applyBorder="1" applyAlignment="1">
      <alignment horizontal="center" vertical="center"/>
    </xf>
    <xf numFmtId="3" fontId="2" fillId="2" borderId="28" xfId="0" applyNumberFormat="1" applyFont="1" applyFill="1" applyBorder="1" applyAlignment="1">
      <alignment horizontal="center" vertical="center"/>
    </xf>
    <xf numFmtId="3" fontId="6" fillId="2" borderId="13" xfId="0" applyNumberFormat="1" applyFont="1" applyFill="1" applyBorder="1" applyAlignment="1">
      <alignment horizontal="center" vertical="center"/>
    </xf>
    <xf numFmtId="0" fontId="6" fillId="2" borderId="47" xfId="0" applyFont="1" applyFill="1" applyBorder="1" applyAlignment="1">
      <alignment horizontal="center" vertical="center"/>
    </xf>
    <xf numFmtId="3" fontId="2" fillId="0" borderId="18" xfId="0" applyNumberFormat="1" applyFont="1" applyBorder="1" applyAlignment="1">
      <alignment horizontal="center" vertical="center"/>
    </xf>
    <xf numFmtId="3" fontId="13" fillId="2" borderId="85" xfId="0" applyNumberFormat="1" applyFont="1" applyFill="1" applyBorder="1" applyAlignment="1">
      <alignment horizontal="center" vertical="center"/>
    </xf>
    <xf numFmtId="3" fontId="6" fillId="0" borderId="1" xfId="0" applyNumberFormat="1" applyFont="1" applyBorder="1" applyAlignment="1">
      <alignment horizontal="center" vertical="center"/>
    </xf>
    <xf numFmtId="3" fontId="6" fillId="2" borderId="1" xfId="0" applyNumberFormat="1" applyFont="1" applyFill="1" applyBorder="1" applyAlignment="1">
      <alignment horizontal="center" vertical="center"/>
    </xf>
    <xf numFmtId="3" fontId="6" fillId="0" borderId="3" xfId="0" applyNumberFormat="1" applyFont="1" applyBorder="1" applyAlignment="1">
      <alignment horizontal="center" vertical="center"/>
    </xf>
    <xf numFmtId="3" fontId="6" fillId="2" borderId="0" xfId="0" applyNumberFormat="1" applyFont="1" applyFill="1" applyBorder="1" applyAlignment="1">
      <alignment horizontal="center" vertical="center"/>
    </xf>
    <xf numFmtId="3" fontId="6" fillId="0" borderId="0" xfId="0" applyNumberFormat="1" applyFont="1" applyBorder="1" applyAlignment="1">
      <alignment horizontal="center" vertical="center"/>
    </xf>
    <xf numFmtId="3" fontId="6" fillId="0" borderId="6" xfId="0" applyNumberFormat="1" applyFont="1" applyBorder="1" applyAlignment="1">
      <alignment horizontal="center" vertical="center"/>
    </xf>
    <xf numFmtId="0" fontId="2" fillId="2" borderId="10" xfId="0" applyFont="1" applyFill="1" applyBorder="1" applyAlignment="1">
      <alignment horizontal="center" vertical="top"/>
    </xf>
    <xf numFmtId="0" fontId="2" fillId="2" borderId="6" xfId="0" applyFont="1" applyFill="1" applyBorder="1" applyAlignment="1">
      <alignment horizontal="center" vertical="top"/>
    </xf>
    <xf numFmtId="0" fontId="6" fillId="4" borderId="8" xfId="0" applyFont="1" applyFill="1" applyBorder="1" applyAlignment="1">
      <alignment vertical="center" wrapText="1"/>
    </xf>
    <xf numFmtId="0" fontId="6" fillId="0" borderId="7" xfId="0" applyFont="1" applyBorder="1" applyAlignment="1">
      <alignment horizontal="center" vertical="center"/>
    </xf>
    <xf numFmtId="0" fontId="2" fillId="0" borderId="0" xfId="0" applyFont="1" applyBorder="1" applyAlignment="1">
      <alignment horizontal="center" vertical="center" wrapText="1"/>
    </xf>
    <xf numFmtId="0" fontId="2" fillId="2" borderId="71" xfId="0" applyFont="1" applyFill="1" applyBorder="1" applyAlignment="1">
      <alignment horizontal="center" vertical="center" wrapText="1"/>
    </xf>
    <xf numFmtId="0" fontId="32" fillId="4" borderId="84" xfId="0" applyFont="1" applyFill="1" applyBorder="1" applyAlignment="1">
      <alignment horizontal="center" vertical="center"/>
    </xf>
    <xf numFmtId="3" fontId="32" fillId="4" borderId="85" xfId="0" applyNumberFormat="1" applyFont="1" applyFill="1" applyBorder="1" applyAlignment="1">
      <alignment horizontal="center" vertical="center"/>
    </xf>
    <xf numFmtId="0" fontId="32" fillId="4" borderId="2" xfId="0" applyFont="1" applyFill="1" applyBorder="1" applyAlignment="1">
      <alignment horizontal="left" vertical="center"/>
    </xf>
    <xf numFmtId="0" fontId="32" fillId="4" borderId="12"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19" xfId="0" applyFont="1" applyFill="1" applyBorder="1" applyAlignment="1">
      <alignment horizontal="center" vertical="center"/>
    </xf>
    <xf numFmtId="0" fontId="6" fillId="4" borderId="9"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0" borderId="6" xfId="0" applyFont="1" applyBorder="1" applyAlignment="1">
      <alignment vertical="center"/>
    </xf>
    <xf numFmtId="0" fontId="6" fillId="4" borderId="0" xfId="0" applyFont="1" applyFill="1" applyBorder="1" applyAlignment="1">
      <alignment horizontal="center" vertical="center"/>
    </xf>
    <xf numFmtId="0" fontId="6" fillId="4" borderId="7" xfId="0" applyFont="1" applyFill="1" applyBorder="1" applyAlignment="1">
      <alignment horizontal="center" vertical="center"/>
    </xf>
    <xf numFmtId="0" fontId="6" fillId="2" borderId="3" xfId="0" applyFont="1" applyFill="1" applyBorder="1" applyAlignment="1">
      <alignment horizontal="center" vertical="center"/>
    </xf>
    <xf numFmtId="0" fontId="6" fillId="4" borderId="3" xfId="0" applyFont="1" applyFill="1" applyBorder="1" applyAlignment="1">
      <alignment horizontal="center" vertical="center"/>
    </xf>
    <xf numFmtId="0" fontId="6" fillId="0" borderId="3" xfId="0" applyFont="1" applyBorder="1" applyAlignment="1">
      <alignment horizontal="center" vertical="center"/>
    </xf>
    <xf numFmtId="3" fontId="6" fillId="2" borderId="3" xfId="0" applyNumberFormat="1" applyFont="1" applyFill="1" applyBorder="1" applyAlignment="1">
      <alignment horizontal="center" vertical="center"/>
    </xf>
    <xf numFmtId="166" fontId="6" fillId="2" borderId="3" xfId="0" applyNumberFormat="1" applyFont="1" applyFill="1" applyBorder="1" applyAlignment="1">
      <alignment horizontal="center" vertical="center"/>
    </xf>
    <xf numFmtId="0" fontId="6" fillId="4" borderId="2" xfId="0" applyFont="1" applyFill="1" applyBorder="1" applyAlignment="1">
      <alignment horizontal="center" vertical="center"/>
    </xf>
    <xf numFmtId="166" fontId="6" fillId="0" borderId="2" xfId="0" applyNumberFormat="1" applyFont="1" applyBorder="1" applyAlignment="1">
      <alignment horizontal="center" vertical="center"/>
    </xf>
    <xf numFmtId="166" fontId="6" fillId="0" borderId="3" xfId="0" applyNumberFormat="1" applyFont="1" applyBorder="1" applyAlignment="1">
      <alignment horizontal="center" vertical="center"/>
    </xf>
    <xf numFmtId="166" fontId="38" fillId="0" borderId="3" xfId="0" applyNumberFormat="1" applyFont="1" applyBorder="1" applyAlignment="1">
      <alignment horizontal="center" vertical="center"/>
    </xf>
    <xf numFmtId="0" fontId="6" fillId="4" borderId="6" xfId="0" applyFont="1" applyFill="1" applyBorder="1" applyAlignment="1">
      <alignment horizontal="center" vertical="center"/>
    </xf>
    <xf numFmtId="166" fontId="6" fillId="0" borderId="6" xfId="0" applyNumberFormat="1" applyFont="1" applyBorder="1" applyAlignment="1">
      <alignment horizontal="center" vertical="center"/>
    </xf>
    <xf numFmtId="3" fontId="6" fillId="2" borderId="6" xfId="0" applyNumberFormat="1" applyFont="1" applyFill="1" applyBorder="1" applyAlignment="1">
      <alignment horizontal="center" vertical="center"/>
    </xf>
    <xf numFmtId="0" fontId="2" fillId="0" borderId="0" xfId="0" applyFont="1" applyBorder="1" applyAlignment="1">
      <alignment horizontal="left" vertical="center" wrapText="1"/>
    </xf>
    <xf numFmtId="0" fontId="2" fillId="2" borderId="73" xfId="0" applyFont="1" applyFill="1" applyBorder="1" applyAlignment="1">
      <alignment horizontal="center" vertical="center" wrapText="1"/>
    </xf>
    <xf numFmtId="0" fontId="2" fillId="2" borderId="74" xfId="0" applyFont="1" applyFill="1" applyBorder="1" applyAlignment="1">
      <alignment horizontal="center" vertical="center" wrapText="1"/>
    </xf>
    <xf numFmtId="0" fontId="2" fillId="4" borderId="21" xfId="0" applyFont="1" applyFill="1" applyBorder="1" applyAlignment="1">
      <alignment vertical="top" wrapText="1"/>
    </xf>
    <xf numFmtId="0" fontId="2" fillId="4" borderId="0" xfId="0" applyFont="1" applyFill="1" applyBorder="1" applyAlignment="1">
      <alignment vertical="top" wrapText="1"/>
    </xf>
    <xf numFmtId="0" fontId="2" fillId="4" borderId="31" xfId="0" applyFont="1" applyFill="1" applyBorder="1" applyAlignment="1">
      <alignment vertical="top"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7" xfId="0" applyFont="1" applyBorder="1" applyAlignment="1">
      <alignment vertical="center" wrapText="1"/>
    </xf>
    <xf numFmtId="0" fontId="2" fillId="2" borderId="18" xfId="0" applyFont="1" applyFill="1" applyBorder="1" applyAlignment="1">
      <alignment vertical="center" wrapText="1"/>
    </xf>
    <xf numFmtId="0" fontId="2" fillId="4" borderId="58" xfId="0" applyFont="1" applyFill="1" applyBorder="1" applyAlignment="1">
      <alignment vertical="center" wrapText="1"/>
    </xf>
    <xf numFmtId="0" fontId="32" fillId="0" borderId="1" xfId="0" applyFont="1" applyBorder="1" applyAlignment="1">
      <alignment vertical="center"/>
    </xf>
    <xf numFmtId="0" fontId="32" fillId="0" borderId="0" xfId="0" applyFont="1" applyBorder="1" applyAlignment="1">
      <alignment vertical="center"/>
    </xf>
    <xf numFmtId="0" fontId="32" fillId="2" borderId="7" xfId="0" applyFont="1" applyFill="1" applyBorder="1" applyAlignment="1">
      <alignment vertical="center"/>
    </xf>
    <xf numFmtId="0" fontId="32" fillId="4" borderId="30" xfId="0" applyFont="1" applyFill="1" applyBorder="1" applyAlignment="1">
      <alignment vertical="center" wrapText="1"/>
    </xf>
    <xf numFmtId="165" fontId="32" fillId="4" borderId="30" xfId="0" applyNumberFormat="1" applyFont="1" applyFill="1" applyBorder="1" applyAlignment="1">
      <alignment horizontal="center" vertical="center"/>
    </xf>
    <xf numFmtId="0" fontId="32" fillId="4" borderId="30" xfId="0" applyFont="1" applyFill="1" applyBorder="1" applyAlignment="1">
      <alignment horizontal="center" vertical="center"/>
    </xf>
    <xf numFmtId="1" fontId="32" fillId="4" borderId="30" xfId="0" applyNumberFormat="1" applyFont="1" applyFill="1" applyBorder="1" applyAlignment="1">
      <alignment horizontal="center" vertical="center"/>
    </xf>
    <xf numFmtId="0" fontId="32" fillId="4" borderId="11" xfId="0" applyFont="1" applyFill="1" applyBorder="1" applyAlignment="1">
      <alignment horizontal="center" vertical="center"/>
    </xf>
    <xf numFmtId="0" fontId="32" fillId="4" borderId="12" xfId="0" applyFont="1" applyFill="1" applyBorder="1" applyAlignment="1">
      <alignment horizontal="center" vertical="center" wrapText="1"/>
    </xf>
    <xf numFmtId="0" fontId="32" fillId="4" borderId="13" xfId="0" applyFont="1" applyFill="1" applyBorder="1" applyAlignment="1">
      <alignment horizontal="center" vertical="center"/>
    </xf>
    <xf numFmtId="3" fontId="6" fillId="2" borderId="7" xfId="0" applyNumberFormat="1" applyFont="1" applyFill="1" applyBorder="1" applyAlignment="1">
      <alignment horizontal="center" vertical="center"/>
    </xf>
    <xf numFmtId="0" fontId="6" fillId="4" borderId="21" xfId="0" applyFont="1" applyFill="1" applyBorder="1" applyAlignment="1">
      <alignment vertical="center"/>
    </xf>
    <xf numFmtId="0" fontId="6" fillId="4" borderId="61" xfId="0" applyFont="1" applyFill="1" applyBorder="1" applyAlignment="1">
      <alignment vertical="center"/>
    </xf>
    <xf numFmtId="0" fontId="6" fillId="4" borderId="40" xfId="0" applyFont="1" applyFill="1" applyBorder="1" applyAlignment="1">
      <alignment horizontal="center" vertical="center"/>
    </xf>
    <xf numFmtId="0" fontId="6" fillId="0" borderId="61" xfId="0" applyFont="1" applyBorder="1" applyAlignment="1">
      <alignment horizontal="center" vertical="center"/>
    </xf>
    <xf numFmtId="0" fontId="6" fillId="4" borderId="4" xfId="0" applyFont="1" applyFill="1" applyBorder="1" applyAlignment="1">
      <alignment horizontal="center" vertical="center"/>
    </xf>
    <xf numFmtId="0" fontId="6" fillId="2" borderId="90"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18" xfId="0" applyFont="1" applyFill="1" applyBorder="1" applyAlignment="1">
      <alignment horizontal="center" vertical="center"/>
    </xf>
    <xf numFmtId="0" fontId="6" fillId="2" borderId="91" xfId="0" applyFont="1" applyFill="1" applyBorder="1" applyAlignment="1">
      <alignment horizontal="center" vertical="center"/>
    </xf>
    <xf numFmtId="0" fontId="6" fillId="2" borderId="92" xfId="0" applyFont="1" applyFill="1" applyBorder="1" applyAlignment="1">
      <alignment horizontal="center" vertical="center"/>
    </xf>
    <xf numFmtId="3" fontId="6" fillId="2" borderId="91" xfId="0" applyNumberFormat="1" applyFont="1" applyFill="1" applyBorder="1" applyAlignment="1">
      <alignment horizontal="center" vertical="center"/>
    </xf>
    <xf numFmtId="3" fontId="6" fillId="4" borderId="54" xfId="0" applyNumberFormat="1" applyFont="1" applyFill="1" applyBorder="1" applyAlignment="1">
      <alignment horizontal="center" vertical="center"/>
    </xf>
    <xf numFmtId="3" fontId="6" fillId="4" borderId="28" xfId="0" applyNumberFormat="1" applyFont="1" applyFill="1" applyBorder="1" applyAlignment="1">
      <alignment horizontal="center" vertical="center"/>
    </xf>
    <xf numFmtId="3" fontId="6" fillId="2" borderId="55" xfId="0" applyNumberFormat="1" applyFont="1" applyFill="1" applyBorder="1" applyAlignment="1">
      <alignment horizontal="center" vertical="center"/>
    </xf>
    <xf numFmtId="0" fontId="6" fillId="4" borderId="28" xfId="0" applyFont="1" applyFill="1" applyBorder="1" applyAlignment="1">
      <alignment horizontal="center" vertical="center"/>
    </xf>
    <xf numFmtId="0" fontId="6" fillId="2" borderId="55" xfId="0" applyFont="1" applyFill="1" applyBorder="1" applyAlignment="1">
      <alignment horizontal="center" vertical="center"/>
    </xf>
    <xf numFmtId="0" fontId="6" fillId="4" borderId="34" xfId="0" applyFont="1" applyFill="1" applyBorder="1" applyAlignment="1">
      <alignment horizontal="center" vertical="center"/>
    </xf>
    <xf numFmtId="165" fontId="6" fillId="0" borderId="6" xfId="0" applyNumberFormat="1" applyFont="1" applyBorder="1" applyAlignment="1">
      <alignment horizontal="center" vertical="center"/>
    </xf>
    <xf numFmtId="1" fontId="6" fillId="4" borderId="9" xfId="0" applyNumberFormat="1" applyFont="1" applyFill="1" applyBorder="1" applyAlignment="1">
      <alignment horizontal="center" vertical="center"/>
    </xf>
    <xf numFmtId="0" fontId="13" fillId="2" borderId="9" xfId="0" applyFont="1" applyFill="1" applyBorder="1" applyAlignment="1">
      <alignment horizontal="center" vertical="center"/>
    </xf>
    <xf numFmtId="0" fontId="23" fillId="4" borderId="34" xfId="0" applyFont="1" applyFill="1" applyBorder="1" applyAlignment="1">
      <alignment horizontal="center" vertical="center" wrapText="1"/>
    </xf>
    <xf numFmtId="0" fontId="6" fillId="0" borderId="0" xfId="0" applyFont="1" applyBorder="1" applyAlignment="1">
      <alignment horizontal="center" vertical="center"/>
    </xf>
    <xf numFmtId="0" fontId="6" fillId="2" borderId="7"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7" xfId="0" applyFont="1" applyBorder="1" applyAlignment="1">
      <alignment horizontal="center" vertical="center"/>
    </xf>
    <xf numFmtId="0" fontId="6" fillId="0" borderId="33" xfId="0" applyFont="1" applyBorder="1" applyAlignment="1">
      <alignment horizontal="center" vertical="center"/>
    </xf>
    <xf numFmtId="0" fontId="6" fillId="0" borderId="31" xfId="0" applyFont="1" applyBorder="1" applyAlignment="1">
      <alignment horizontal="center" vertical="center"/>
    </xf>
    <xf numFmtId="0" fontId="6" fillId="0" borderId="40" xfId="0" applyFont="1" applyBorder="1" applyAlignment="1">
      <alignment horizontal="center" vertical="center"/>
    </xf>
    <xf numFmtId="0" fontId="6" fillId="0" borderId="21" xfId="0" applyFont="1" applyBorder="1" applyAlignment="1">
      <alignment horizontal="center" vertical="center"/>
    </xf>
    <xf numFmtId="0" fontId="6" fillId="4" borderId="72" xfId="0" applyFont="1" applyFill="1" applyBorder="1" applyAlignment="1">
      <alignment horizontal="right" vertical="center" wrapText="1"/>
    </xf>
    <xf numFmtId="0" fontId="6" fillId="0" borderId="12" xfId="0" applyFont="1" applyBorder="1" applyAlignment="1">
      <alignment horizontal="right" vertical="center"/>
    </xf>
    <xf numFmtId="0" fontId="6" fillId="0" borderId="0" xfId="0" applyFont="1" applyBorder="1" applyAlignment="1">
      <alignment horizontal="right" vertical="center"/>
    </xf>
    <xf numFmtId="0" fontId="6" fillId="0" borderId="13" xfId="0" applyFont="1" applyBorder="1" applyAlignment="1">
      <alignment horizontal="center" vertical="center"/>
    </xf>
    <xf numFmtId="0" fontId="6" fillId="2" borderId="66" xfId="0" applyFont="1" applyFill="1" applyBorder="1" applyAlignment="1">
      <alignment horizontal="center" vertical="center"/>
    </xf>
    <xf numFmtId="0" fontId="6" fillId="0" borderId="7" xfId="0" applyFont="1" applyBorder="1" applyAlignment="1">
      <alignment horizontal="right" vertical="center"/>
    </xf>
    <xf numFmtId="0" fontId="6" fillId="0" borderId="40" xfId="0" applyFont="1" applyBorder="1" applyAlignment="1">
      <alignment horizontal="center" vertical="center"/>
    </xf>
    <xf numFmtId="0" fontId="6" fillId="0" borderId="7" xfId="0" applyFont="1" applyBorder="1" applyAlignment="1">
      <alignment horizontal="center" vertical="center"/>
    </xf>
    <xf numFmtId="0" fontId="6" fillId="0" borderId="33" xfId="0" applyFont="1" applyBorder="1" applyAlignment="1">
      <alignment horizontal="center" vertical="center"/>
    </xf>
    <xf numFmtId="0" fontId="6" fillId="0" borderId="13" xfId="0" applyFont="1" applyBorder="1" applyAlignment="1">
      <alignment horizontal="center" vertical="center"/>
    </xf>
    <xf numFmtId="3" fontId="2" fillId="2" borderId="72" xfId="0" applyNumberFormat="1" applyFont="1" applyFill="1" applyBorder="1" applyAlignment="1">
      <alignment horizontal="center" vertical="center" wrapText="1"/>
    </xf>
    <xf numFmtId="0" fontId="2" fillId="2" borderId="72" xfId="0" applyFont="1" applyFill="1" applyBorder="1" applyAlignment="1">
      <alignment horizontal="center" vertical="center" wrapText="1"/>
    </xf>
    <xf numFmtId="3" fontId="2" fillId="0" borderId="72" xfId="0" applyNumberFormat="1" applyFont="1" applyBorder="1" applyAlignment="1">
      <alignment horizontal="center" vertical="center" wrapText="1"/>
    </xf>
    <xf numFmtId="0" fontId="2" fillId="0" borderId="72" xfId="0" applyFont="1" applyBorder="1" applyAlignment="1">
      <alignment horizontal="center" vertical="center" wrapText="1"/>
    </xf>
    <xf numFmtId="165" fontId="2" fillId="2" borderId="47" xfId="0" applyNumberFormat="1" applyFont="1" applyFill="1" applyBorder="1" applyAlignment="1">
      <alignment horizontal="center" vertical="center" wrapText="1"/>
    </xf>
    <xf numFmtId="0" fontId="6" fillId="2" borderId="72" xfId="0" applyFont="1" applyFill="1" applyBorder="1" applyAlignment="1">
      <alignment horizontal="right" vertical="center" wrapText="1"/>
    </xf>
    <xf numFmtId="0" fontId="6" fillId="2" borderId="47" xfId="0" applyFont="1" applyFill="1" applyBorder="1" applyAlignment="1">
      <alignment horizontal="right" vertical="center" wrapText="1"/>
    </xf>
    <xf numFmtId="0" fontId="6" fillId="2" borderId="72" xfId="0" applyFont="1" applyFill="1" applyBorder="1" applyAlignment="1">
      <alignment horizontal="left" vertical="center" wrapText="1"/>
    </xf>
    <xf numFmtId="0" fontId="6" fillId="0" borderId="72" xfId="0" applyFont="1" applyBorder="1" applyAlignment="1">
      <alignment horizontal="left" vertical="center" wrapText="1"/>
    </xf>
    <xf numFmtId="165" fontId="6" fillId="2" borderId="47" xfId="0" applyNumberFormat="1" applyFont="1" applyFill="1" applyBorder="1" applyAlignment="1">
      <alignment horizontal="left" vertical="center" wrapText="1"/>
    </xf>
    <xf numFmtId="3" fontId="6" fillId="2" borderId="66" xfId="0" applyNumberFormat="1" applyFont="1" applyFill="1" applyBorder="1" applyAlignment="1">
      <alignment horizontal="center" vertical="center"/>
    </xf>
    <xf numFmtId="3" fontId="6" fillId="0" borderId="12" xfId="0" applyNumberFormat="1" applyFont="1" applyBorder="1" applyAlignment="1">
      <alignment horizontal="center" vertical="center"/>
    </xf>
    <xf numFmtId="3" fontId="6" fillId="2" borderId="47" xfId="0" applyNumberFormat="1" applyFont="1" applyFill="1" applyBorder="1" applyAlignment="1">
      <alignment horizontal="center" vertical="center"/>
    </xf>
    <xf numFmtId="3" fontId="6" fillId="2" borderId="87" xfId="0" applyNumberFormat="1" applyFont="1" applyFill="1" applyBorder="1" applyAlignment="1">
      <alignment horizontal="center" vertical="center"/>
    </xf>
    <xf numFmtId="0" fontId="6" fillId="0" borderId="0" xfId="0" quotePrefix="1" applyFont="1" applyBorder="1" applyAlignment="1">
      <alignment horizontal="center" vertical="center"/>
    </xf>
    <xf numFmtId="0" fontId="6" fillId="2" borderId="76" xfId="0" applyFont="1" applyFill="1" applyBorder="1" applyAlignment="1">
      <alignment horizontal="center" vertical="center"/>
    </xf>
    <xf numFmtId="0" fontId="6" fillId="2" borderId="77" xfId="0" applyFont="1" applyFill="1" applyBorder="1" applyAlignment="1">
      <alignment horizontal="center" vertical="center"/>
    </xf>
    <xf numFmtId="3" fontId="6" fillId="2" borderId="77" xfId="0" applyNumberFormat="1" applyFont="1" applyFill="1" applyBorder="1" applyAlignment="1">
      <alignment horizontal="center" vertical="center"/>
    </xf>
    <xf numFmtId="0" fontId="6" fillId="2" borderId="84" xfId="0" applyFont="1" applyFill="1" applyBorder="1" applyAlignment="1">
      <alignment horizontal="center" vertical="center"/>
    </xf>
    <xf numFmtId="3" fontId="6" fillId="2" borderId="85" xfId="0" applyNumberFormat="1" applyFont="1" applyFill="1" applyBorder="1" applyAlignment="1">
      <alignment horizontal="center" vertical="center"/>
    </xf>
    <xf numFmtId="3" fontId="6" fillId="0" borderId="11" xfId="0" applyNumberFormat="1" applyFont="1" applyFill="1" applyBorder="1" applyAlignment="1">
      <alignment horizontal="center" vertical="center"/>
    </xf>
    <xf numFmtId="3" fontId="6" fillId="0" borderId="12" xfId="0" applyNumberFormat="1" applyFont="1" applyFill="1" applyBorder="1" applyAlignment="1">
      <alignment horizontal="center" vertical="center"/>
    </xf>
    <xf numFmtId="3" fontId="6" fillId="0" borderId="13" xfId="0" applyNumberFormat="1" applyFont="1" applyFill="1" applyBorder="1" applyAlignment="1">
      <alignment horizontal="center" vertical="center"/>
    </xf>
    <xf numFmtId="3" fontId="6" fillId="0" borderId="21" xfId="0" applyNumberFormat="1" applyFont="1" applyBorder="1" applyAlignment="1">
      <alignment horizontal="center" vertical="center"/>
    </xf>
    <xf numFmtId="3" fontId="6" fillId="0" borderId="31" xfId="0" applyNumberFormat="1" applyFont="1" applyBorder="1" applyAlignment="1">
      <alignment horizontal="center" vertical="center"/>
    </xf>
    <xf numFmtId="3" fontId="6" fillId="2" borderId="76" xfId="0" applyNumberFormat="1" applyFont="1" applyFill="1" applyBorder="1" applyAlignment="1">
      <alignment horizontal="center" vertical="center"/>
    </xf>
    <xf numFmtId="3" fontId="6" fillId="2" borderId="84" xfId="0" applyNumberFormat="1" applyFont="1" applyFill="1" applyBorder="1" applyAlignment="1">
      <alignment horizontal="center" vertical="center"/>
    </xf>
    <xf numFmtId="3" fontId="6" fillId="0" borderId="40" xfId="0" applyNumberFormat="1" applyFont="1" applyBorder="1" applyAlignment="1">
      <alignment horizontal="center" vertical="center"/>
    </xf>
    <xf numFmtId="3" fontId="6" fillId="0" borderId="36" xfId="0" applyNumberFormat="1" applyFont="1" applyBorder="1" applyAlignment="1">
      <alignment horizontal="center" vertical="center"/>
    </xf>
    <xf numFmtId="3" fontId="6" fillId="0" borderId="19" xfId="0" applyNumberFormat="1" applyFont="1" applyBorder="1" applyAlignment="1">
      <alignment horizontal="center" vertical="center"/>
    </xf>
    <xf numFmtId="3" fontId="6" fillId="2" borderId="11" xfId="0" applyNumberFormat="1" applyFont="1" applyFill="1" applyBorder="1" applyAlignment="1">
      <alignment horizontal="center" vertical="center"/>
    </xf>
    <xf numFmtId="3" fontId="6" fillId="2" borderId="12" xfId="0" applyNumberFormat="1" applyFont="1" applyFill="1" applyBorder="1" applyAlignment="1">
      <alignment horizontal="center" vertical="center"/>
    </xf>
    <xf numFmtId="3" fontId="6" fillId="2" borderId="16" xfId="0" applyNumberFormat="1" applyFont="1" applyFill="1" applyBorder="1" applyAlignment="1">
      <alignment horizontal="center" vertical="center"/>
    </xf>
    <xf numFmtId="3" fontId="6" fillId="0" borderId="11" xfId="0" applyNumberFormat="1" applyFont="1" applyBorder="1" applyAlignment="1">
      <alignment horizontal="center" vertical="center"/>
    </xf>
    <xf numFmtId="3" fontId="6" fillId="0" borderId="16" xfId="0" applyNumberFormat="1" applyFont="1" applyBorder="1" applyAlignment="1">
      <alignment horizontal="center" vertical="center"/>
    </xf>
    <xf numFmtId="3" fontId="6" fillId="2" borderId="39" xfId="0" applyNumberFormat="1" applyFont="1" applyFill="1" applyBorder="1" applyAlignment="1">
      <alignment horizontal="center" vertical="center"/>
    </xf>
    <xf numFmtId="3" fontId="6" fillId="2" borderId="83" xfId="0" applyNumberFormat="1" applyFont="1" applyFill="1" applyBorder="1" applyAlignment="1">
      <alignment horizontal="center" vertical="center"/>
    </xf>
    <xf numFmtId="0" fontId="6" fillId="0" borderId="79" xfId="0" applyFont="1" applyBorder="1" applyAlignment="1">
      <alignment horizontal="center" vertical="center"/>
    </xf>
    <xf numFmtId="0" fontId="6" fillId="0" borderId="78" xfId="0" applyFont="1" applyBorder="1" applyAlignment="1">
      <alignment horizontal="center" vertical="center"/>
    </xf>
    <xf numFmtId="3" fontId="6" fillId="2" borderId="79" xfId="0" applyNumberFormat="1" applyFont="1" applyFill="1" applyBorder="1" applyAlignment="1">
      <alignment horizontal="center" vertical="center"/>
    </xf>
    <xf numFmtId="0" fontId="6" fillId="2" borderId="78" xfId="0" applyFont="1" applyFill="1" applyBorder="1" applyAlignment="1">
      <alignment horizontal="center" vertical="center"/>
    </xf>
    <xf numFmtId="3" fontId="6" fillId="2" borderId="78" xfId="0" applyNumberFormat="1" applyFont="1" applyFill="1" applyBorder="1" applyAlignment="1">
      <alignment horizontal="center" vertical="center"/>
    </xf>
    <xf numFmtId="3" fontId="6" fillId="0" borderId="13" xfId="0" applyNumberFormat="1" applyFont="1" applyBorder="1" applyAlignment="1">
      <alignment horizontal="center" vertical="center"/>
    </xf>
    <xf numFmtId="3" fontId="6" fillId="2" borderId="81" xfId="0" applyNumberFormat="1" applyFont="1" applyFill="1" applyBorder="1" applyAlignment="1">
      <alignment horizontal="center" vertical="center"/>
    </xf>
    <xf numFmtId="3" fontId="6" fillId="2" borderId="60" xfId="0" applyNumberFormat="1" applyFont="1" applyFill="1" applyBorder="1" applyAlignment="1">
      <alignment horizontal="center" vertical="center"/>
    </xf>
    <xf numFmtId="0" fontId="6" fillId="2" borderId="82" xfId="0" applyFont="1" applyFill="1" applyBorder="1" applyAlignment="1">
      <alignment horizontal="center" vertical="center"/>
    </xf>
    <xf numFmtId="3" fontId="6" fillId="2" borderId="82" xfId="0" applyNumberFormat="1" applyFont="1" applyFill="1" applyBorder="1" applyAlignment="1">
      <alignment horizontal="center" vertical="center"/>
    </xf>
    <xf numFmtId="0" fontId="6" fillId="0" borderId="7" xfId="0" applyFont="1" applyBorder="1" applyAlignment="1">
      <alignment horizontal="center" vertical="center"/>
    </xf>
    <xf numFmtId="0" fontId="15" fillId="0" borderId="0" xfId="0" applyFont="1" applyBorder="1" applyAlignment="1">
      <alignment vertical="center"/>
    </xf>
    <xf numFmtId="0" fontId="6" fillId="0" borderId="0" xfId="0" applyFont="1" applyBorder="1" applyAlignment="1">
      <alignment vertical="center"/>
    </xf>
    <xf numFmtId="0" fontId="1" fillId="0" borderId="7" xfId="0" applyFont="1" applyBorder="1" applyAlignment="1">
      <alignment vertical="center"/>
    </xf>
    <xf numFmtId="0" fontId="1" fillId="0" borderId="0" xfId="0" applyFont="1" applyBorder="1" applyAlignment="1">
      <alignment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2" borderId="7" xfId="0" applyFont="1" applyFill="1" applyBorder="1" applyAlignment="1">
      <alignment horizontal="center" vertical="center"/>
    </xf>
    <xf numFmtId="0" fontId="6" fillId="2" borderId="0" xfId="0" applyFont="1" applyFill="1" applyBorder="1" applyAlignment="1">
      <alignment horizontal="center" vertical="center"/>
    </xf>
    <xf numFmtId="0" fontId="6" fillId="0" borderId="31" xfId="0" applyFont="1" applyBorder="1" applyAlignment="1">
      <alignment horizontal="center" vertical="center"/>
    </xf>
    <xf numFmtId="0" fontId="6" fillId="0" borderId="13" xfId="0" applyFont="1" applyBorder="1" applyAlignment="1">
      <alignment horizontal="center" vertical="center"/>
    </xf>
    <xf numFmtId="0" fontId="6" fillId="2" borderId="12" xfId="0" applyFont="1" applyFill="1" applyBorder="1" applyAlignment="1">
      <alignment horizontal="center" vertical="center"/>
    </xf>
    <xf numFmtId="0" fontId="2" fillId="0" borderId="0" xfId="0" applyFont="1" applyAlignment="1">
      <alignment vertical="top"/>
    </xf>
    <xf numFmtId="0" fontId="2" fillId="2" borderId="47" xfId="0" applyFont="1" applyFill="1" applyBorder="1" applyAlignment="1">
      <alignment horizontal="center" wrapText="1"/>
    </xf>
    <xf numFmtId="3" fontId="6" fillId="4" borderId="2" xfId="0" applyNumberFormat="1" applyFont="1" applyFill="1" applyBorder="1" applyAlignment="1">
      <alignment horizontal="center" vertical="center"/>
    </xf>
    <xf numFmtId="0" fontId="6" fillId="4" borderId="30" xfId="0" applyFont="1" applyFill="1" applyBorder="1" applyAlignment="1">
      <alignment horizontal="center" vertical="center"/>
    </xf>
    <xf numFmtId="165" fontId="6" fillId="4" borderId="30" xfId="0" applyNumberFormat="1" applyFont="1" applyFill="1" applyBorder="1" applyAlignment="1">
      <alignment horizontal="center" vertical="center"/>
    </xf>
    <xf numFmtId="1" fontId="6" fillId="4" borderId="30" xfId="0" applyNumberFormat="1" applyFont="1" applyFill="1" applyBorder="1" applyAlignment="1">
      <alignment horizontal="center" vertical="center"/>
    </xf>
    <xf numFmtId="0" fontId="6" fillId="0" borderId="1" xfId="0" applyFont="1" applyBorder="1" applyAlignment="1">
      <alignment horizontal="center" vertical="center"/>
    </xf>
    <xf numFmtId="165" fontId="6" fillId="4" borderId="30" xfId="0" applyNumberFormat="1" applyFont="1" applyFill="1" applyBorder="1" applyAlignment="1">
      <alignment horizontal="center" vertical="center" wrapText="1"/>
    </xf>
    <xf numFmtId="0" fontId="6" fillId="4" borderId="30" xfId="0" applyFont="1" applyFill="1" applyBorder="1" applyAlignment="1">
      <alignment horizontal="center" vertical="center" wrapText="1"/>
    </xf>
    <xf numFmtId="1" fontId="6" fillId="4" borderId="30" xfId="0" applyNumberFormat="1" applyFont="1" applyFill="1" applyBorder="1" applyAlignment="1">
      <alignment horizontal="center" vertical="center" wrapText="1"/>
    </xf>
    <xf numFmtId="0" fontId="6" fillId="2" borderId="0" xfId="0" applyFont="1" applyFill="1" applyBorder="1" applyAlignment="1">
      <alignment horizontal="center" vertical="center"/>
    </xf>
    <xf numFmtId="3" fontId="6" fillId="4" borderId="0" xfId="0" applyNumberFormat="1" applyFont="1" applyFill="1" applyBorder="1" applyAlignment="1">
      <alignment horizontal="center" vertical="center" wrapText="1"/>
    </xf>
    <xf numFmtId="0" fontId="6" fillId="0" borderId="7" xfId="0" applyFont="1" applyBorder="1" applyAlignment="1">
      <alignment horizontal="center" vertical="center"/>
    </xf>
    <xf numFmtId="3" fontId="6" fillId="0" borderId="7" xfId="0" applyNumberFormat="1" applyFont="1" applyBorder="1" applyAlignment="1">
      <alignment horizontal="center" vertical="center" wrapText="1"/>
    </xf>
    <xf numFmtId="3" fontId="6" fillId="4" borderId="7" xfId="0" applyNumberFormat="1" applyFont="1" applyFill="1" applyBorder="1" applyAlignment="1">
      <alignment horizontal="center" vertical="center" wrapText="1"/>
    </xf>
    <xf numFmtId="3" fontId="6" fillId="2" borderId="18" xfId="0" applyNumberFormat="1" applyFont="1" applyFill="1" applyBorder="1" applyAlignment="1">
      <alignment horizontal="center" vertical="center" wrapText="1"/>
    </xf>
    <xf numFmtId="3" fontId="6" fillId="0" borderId="18" xfId="0" applyNumberFormat="1" applyFont="1" applyBorder="1" applyAlignment="1">
      <alignment horizontal="center" vertical="center" wrapText="1"/>
    </xf>
    <xf numFmtId="3" fontId="6" fillId="4" borderId="47" xfId="0" applyNumberFormat="1" applyFont="1" applyFill="1" applyBorder="1" applyAlignment="1">
      <alignment horizontal="center" vertical="center" wrapText="1"/>
    </xf>
    <xf numFmtId="0" fontId="37" fillId="0" borderId="0" xfId="0" applyFont="1" applyBorder="1" applyAlignment="1">
      <alignment horizontal="center"/>
    </xf>
    <xf numFmtId="165" fontId="6" fillId="0" borderId="3" xfId="0" applyNumberFormat="1" applyFont="1" applyBorder="1" applyAlignment="1">
      <alignment horizontal="center" vertical="center"/>
    </xf>
    <xf numFmtId="166" fontId="6" fillId="2" borderId="1" xfId="0" applyNumberFormat="1" applyFont="1" applyFill="1" applyBorder="1" applyAlignment="1">
      <alignment horizontal="center" vertical="center"/>
    </xf>
    <xf numFmtId="166" fontId="6" fillId="0" borderId="7" xfId="0" applyNumberFormat="1" applyFont="1" applyBorder="1" applyAlignment="1">
      <alignment horizontal="center" vertical="center" wrapText="1"/>
    </xf>
    <xf numFmtId="3" fontId="6"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3" fontId="6" fillId="0" borderId="0" xfId="0" applyNumberFormat="1" applyFont="1" applyBorder="1" applyAlignment="1">
      <alignment horizontal="center" vertical="center" wrapText="1"/>
    </xf>
    <xf numFmtId="166" fontId="6" fillId="0" borderId="0" xfId="0" applyNumberFormat="1" applyFont="1" applyBorder="1" applyAlignment="1">
      <alignment horizontal="center" vertical="center" wrapText="1"/>
    </xf>
    <xf numFmtId="3" fontId="6" fillId="2" borderId="2" xfId="0" applyNumberFormat="1" applyFont="1" applyFill="1" applyBorder="1" applyAlignment="1">
      <alignment horizontal="center" vertical="center" wrapText="1"/>
    </xf>
    <xf numFmtId="166" fontId="6" fillId="2" borderId="2" xfId="0" applyNumberFormat="1" applyFont="1" applyFill="1" applyBorder="1" applyAlignment="1">
      <alignment horizontal="center" vertical="center" wrapText="1"/>
    </xf>
    <xf numFmtId="3" fontId="6" fillId="4" borderId="3" xfId="0" applyNumberFormat="1" applyFont="1" applyFill="1" applyBorder="1" applyAlignment="1">
      <alignment horizontal="center" vertical="center" wrapText="1"/>
    </xf>
    <xf numFmtId="166" fontId="6" fillId="4" borderId="3" xfId="0" applyNumberFormat="1" applyFont="1" applyFill="1" applyBorder="1" applyAlignment="1">
      <alignment horizontal="center" vertical="center" wrapText="1"/>
    </xf>
    <xf numFmtId="3"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3" fontId="6" fillId="4" borderId="2" xfId="0" applyNumberFormat="1" applyFont="1" applyFill="1" applyBorder="1" applyAlignment="1">
      <alignment horizontal="center" vertical="center" wrapText="1"/>
    </xf>
    <xf numFmtId="3" fontId="6" fillId="2" borderId="47" xfId="0" applyNumberFormat="1" applyFont="1" applyFill="1" applyBorder="1" applyAlignment="1">
      <alignment horizontal="center" vertical="center" wrapText="1"/>
    </xf>
    <xf numFmtId="3" fontId="6" fillId="4" borderId="7" xfId="0" applyNumberFormat="1" applyFont="1" applyFill="1" applyBorder="1" applyAlignment="1">
      <alignment horizontal="center" vertical="center"/>
    </xf>
    <xf numFmtId="165" fontId="6" fillId="2" borderId="30" xfId="0" applyNumberFormat="1" applyFont="1" applyFill="1" applyBorder="1" applyAlignment="1">
      <alignment horizontal="center" vertical="center"/>
    </xf>
    <xf numFmtId="165" fontId="6" fillId="2" borderId="30" xfId="0" applyNumberFormat="1" applyFont="1" applyFill="1" applyBorder="1" applyAlignment="1">
      <alignment horizontal="center" vertical="center" wrapText="1"/>
    </xf>
    <xf numFmtId="3" fontId="6" fillId="2" borderId="30" xfId="0" applyNumberFormat="1" applyFont="1" applyFill="1" applyBorder="1" applyAlignment="1">
      <alignment horizontal="center" vertical="center"/>
    </xf>
    <xf numFmtId="165" fontId="6" fillId="0" borderId="10" xfId="0" applyNumberFormat="1" applyFont="1" applyBorder="1" applyAlignment="1">
      <alignment horizontal="center" vertical="center"/>
    </xf>
    <xf numFmtId="0" fontId="9" fillId="0" borderId="0" xfId="0" applyFont="1" applyAlignment="1">
      <alignment vertical="center" wrapText="1"/>
    </xf>
    <xf numFmtId="0" fontId="29" fillId="4" borderId="19" xfId="0" applyFont="1" applyFill="1" applyBorder="1" applyAlignment="1">
      <alignment horizontal="center" vertical="center"/>
    </xf>
    <xf numFmtId="0" fontId="29" fillId="4" borderId="9" xfId="0" applyFont="1" applyFill="1" applyBorder="1" applyAlignment="1">
      <alignment horizontal="center" vertical="center"/>
    </xf>
    <xf numFmtId="0" fontId="33" fillId="4" borderId="36" xfId="0" applyFont="1" applyFill="1" applyBorder="1" applyAlignment="1">
      <alignment horizontal="center" vertical="center"/>
    </xf>
    <xf numFmtId="0" fontId="33" fillId="4" borderId="19" xfId="0" applyFont="1" applyFill="1" applyBorder="1" applyAlignment="1">
      <alignment horizontal="center" vertical="center"/>
    </xf>
    <xf numFmtId="0" fontId="32" fillId="5" borderId="33" xfId="0" applyFont="1" applyFill="1" applyBorder="1" applyAlignment="1">
      <alignment horizontal="center" vertical="center"/>
    </xf>
    <xf numFmtId="0" fontId="32" fillId="5" borderId="31" xfId="0" applyFont="1" applyFill="1" applyBorder="1" applyAlignment="1">
      <alignment horizontal="center" vertical="center"/>
    </xf>
    <xf numFmtId="0" fontId="32" fillId="5" borderId="8" xfId="0" applyFont="1" applyFill="1" applyBorder="1" applyAlignment="1">
      <alignment horizontal="center" vertical="center"/>
    </xf>
    <xf numFmtId="0" fontId="14" fillId="5" borderId="40" xfId="0" applyFont="1" applyFill="1" applyBorder="1" applyAlignment="1">
      <alignment horizontal="center" vertical="center"/>
    </xf>
    <xf numFmtId="0" fontId="14" fillId="5" borderId="21" xfId="0" applyFont="1" applyFill="1" applyBorder="1" applyAlignment="1">
      <alignment horizontal="center" vertical="center"/>
    </xf>
    <xf numFmtId="0" fontId="14" fillId="5" borderId="10" xfId="0" applyFont="1" applyFill="1" applyBorder="1" applyAlignment="1">
      <alignment horizontal="center" vertical="center"/>
    </xf>
    <xf numFmtId="0" fontId="20" fillId="0" borderId="0" xfId="0" applyFont="1" applyAlignment="1">
      <alignment horizontal="center" vertical="center"/>
    </xf>
    <xf numFmtId="0" fontId="0" fillId="0" borderId="0" xfId="0" applyAlignment="1">
      <alignment horizontal="center"/>
    </xf>
    <xf numFmtId="0" fontId="33" fillId="4" borderId="54" xfId="0" applyFont="1" applyFill="1" applyBorder="1" applyAlignment="1">
      <alignment horizontal="center" vertical="center"/>
    </xf>
    <xf numFmtId="0" fontId="33" fillId="4" borderId="28" xfId="0" applyFont="1" applyFill="1" applyBorder="1" applyAlignment="1">
      <alignment horizontal="center" vertical="center"/>
    </xf>
    <xf numFmtId="0" fontId="33" fillId="4" borderId="27" xfId="0" applyFont="1" applyFill="1" applyBorder="1" applyAlignment="1">
      <alignment horizontal="center" vertical="center"/>
    </xf>
    <xf numFmtId="0" fontId="14" fillId="4" borderId="56" xfId="0" applyFont="1" applyFill="1" applyBorder="1" applyAlignment="1">
      <alignment horizontal="center" vertical="center" wrapText="1"/>
    </xf>
    <xf numFmtId="0" fontId="14" fillId="4" borderId="30"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32" fillId="5" borderId="27" xfId="0" applyFont="1" applyFill="1" applyBorder="1" applyAlignment="1">
      <alignment horizontal="center" vertical="center"/>
    </xf>
    <xf numFmtId="0" fontId="32" fillId="5" borderId="45" xfId="0" applyFont="1" applyFill="1" applyBorder="1" applyAlignment="1">
      <alignment horizontal="center" vertical="center"/>
    </xf>
    <xf numFmtId="0" fontId="32" fillId="5" borderId="29" xfId="0" applyFont="1" applyFill="1" applyBorder="1" applyAlignment="1">
      <alignment horizontal="center" vertical="center"/>
    </xf>
    <xf numFmtId="0" fontId="33" fillId="5" borderId="28" xfId="0" applyFont="1" applyFill="1" applyBorder="1" applyAlignment="1">
      <alignment horizontal="center" vertical="center" wrapText="1"/>
    </xf>
    <xf numFmtId="0" fontId="33" fillId="5" borderId="28" xfId="0" applyFont="1" applyFill="1" applyBorder="1" applyAlignment="1">
      <alignment horizontal="center" vertical="center"/>
    </xf>
    <xf numFmtId="0" fontId="33" fillId="4" borderId="55" xfId="0" applyFont="1" applyFill="1" applyBorder="1" applyAlignment="1">
      <alignment horizontal="center" vertical="center"/>
    </xf>
    <xf numFmtId="0" fontId="33" fillId="4" borderId="16" xfId="0" applyFont="1" applyFill="1" applyBorder="1" applyAlignment="1">
      <alignment horizontal="center" vertical="center"/>
    </xf>
    <xf numFmtId="0" fontId="14" fillId="5" borderId="54" xfId="0" applyFont="1" applyFill="1" applyBorder="1" applyAlignment="1">
      <alignment horizontal="center" vertical="center"/>
    </xf>
    <xf numFmtId="0" fontId="14" fillId="5" borderId="51" xfId="0" applyFont="1" applyFill="1" applyBorder="1" applyAlignment="1">
      <alignment horizontal="center" vertical="center"/>
    </xf>
    <xf numFmtId="0" fontId="14" fillId="5" borderId="56" xfId="0" applyFont="1" applyFill="1" applyBorder="1" applyAlignment="1">
      <alignment horizontal="center" vertical="center"/>
    </xf>
    <xf numFmtId="0" fontId="29" fillId="4" borderId="35" xfId="0" applyFont="1" applyFill="1" applyBorder="1" applyAlignment="1">
      <alignment horizontal="center" vertical="center"/>
    </xf>
    <xf numFmtId="0" fontId="29" fillId="4" borderId="34" xfId="0" applyFont="1" applyFill="1" applyBorder="1" applyAlignment="1">
      <alignment horizontal="center" vertical="center"/>
    </xf>
    <xf numFmtId="0" fontId="30" fillId="0" borderId="7" xfId="0" applyFont="1" applyBorder="1" applyAlignment="1">
      <alignment horizontal="right" vertical="center"/>
    </xf>
    <xf numFmtId="0" fontId="6" fillId="0" borderId="0" xfId="0" applyFont="1" applyBorder="1" applyAlignment="1">
      <alignment horizontal="center" vertical="center"/>
    </xf>
    <xf numFmtId="0" fontId="32" fillId="0" borderId="0" xfId="0" applyFont="1" applyBorder="1" applyAlignment="1">
      <alignment horizontal="center" vertical="center"/>
    </xf>
    <xf numFmtId="0" fontId="2" fillId="0" borderId="0" xfId="0" applyFont="1" applyBorder="1" applyAlignment="1">
      <alignment horizontal="center" vertical="center"/>
    </xf>
    <xf numFmtId="0" fontId="1" fillId="0" borderId="0" xfId="0" applyFont="1" applyAlignment="1">
      <alignment horizontal="center"/>
    </xf>
    <xf numFmtId="0" fontId="6" fillId="0" borderId="7" xfId="0" applyFont="1" applyBorder="1" applyAlignment="1">
      <alignment horizontal="right" vertical="center"/>
    </xf>
    <xf numFmtId="0" fontId="6" fillId="2" borderId="2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0" borderId="0"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0" xfId="0" applyFont="1" applyBorder="1" applyAlignment="1">
      <alignment horizontal="right" vertical="center" wrapText="1"/>
    </xf>
    <xf numFmtId="0" fontId="6" fillId="2" borderId="4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2" fillId="0" borderId="0" xfId="0" applyFont="1" applyAlignment="1">
      <alignment horizontal="right" vertical="top"/>
    </xf>
    <xf numFmtId="0" fontId="6" fillId="0" borderId="0" xfId="0" applyFont="1" applyBorder="1" applyAlignment="1">
      <alignment horizontal="right" vertical="center" wrapText="1"/>
    </xf>
    <xf numFmtId="0" fontId="14" fillId="4" borderId="36" xfId="0" applyFont="1" applyFill="1" applyBorder="1" applyAlignment="1">
      <alignment horizontal="center" wrapText="1"/>
    </xf>
    <xf numFmtId="0" fontId="14" fillId="4" borderId="35" xfId="0" applyFont="1" applyFill="1" applyBorder="1" applyAlignment="1">
      <alignment horizontal="center" wrapText="1"/>
    </xf>
    <xf numFmtId="0" fontId="14" fillId="4" borderId="16" xfId="0" applyFont="1" applyFill="1" applyBorder="1" applyAlignment="1">
      <alignment horizontal="center" vertical="top" wrapText="1"/>
    </xf>
    <xf numFmtId="0" fontId="14" fillId="4" borderId="9" xfId="0" applyFont="1" applyFill="1" applyBorder="1" applyAlignment="1">
      <alignment horizontal="center" vertical="top" wrapText="1"/>
    </xf>
    <xf numFmtId="0" fontId="6" fillId="0" borderId="0" xfId="0" applyFont="1" applyAlignment="1">
      <alignment horizontal="right" vertical="center"/>
    </xf>
    <xf numFmtId="0" fontId="20" fillId="0" borderId="0" xfId="0" applyFont="1" applyBorder="1" applyAlignment="1">
      <alignment horizontal="center" vertical="center" wrapText="1"/>
    </xf>
    <xf numFmtId="0" fontId="20" fillId="0" borderId="0" xfId="0" applyFont="1" applyBorder="1" applyAlignment="1">
      <alignment horizontal="right" vertical="center" wrapText="1"/>
    </xf>
    <xf numFmtId="0" fontId="14" fillId="2" borderId="4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26" xfId="0" applyFont="1" applyFill="1" applyBorder="1" applyAlignment="1">
      <alignment horizontal="center" vertical="top" wrapText="1"/>
    </xf>
    <xf numFmtId="0" fontId="14" fillId="2" borderId="5" xfId="0" applyFont="1" applyFill="1" applyBorder="1" applyAlignment="1">
      <alignment horizontal="center" vertical="top" wrapText="1"/>
    </xf>
    <xf numFmtId="0" fontId="14" fillId="0" borderId="0" xfId="0" applyFont="1" applyBorder="1" applyAlignment="1">
      <alignment horizontal="center" vertical="center" wrapText="1"/>
    </xf>
    <xf numFmtId="0" fontId="14" fillId="5" borderId="33" xfId="0" applyFont="1" applyFill="1" applyBorder="1" applyAlignment="1">
      <alignment horizontal="center" vertical="center" wrapText="1"/>
    </xf>
    <xf numFmtId="0" fontId="16" fillId="5" borderId="31" xfId="0" applyFont="1" applyFill="1" applyBorder="1" applyAlignment="1">
      <alignment vertical="center"/>
    </xf>
    <xf numFmtId="0" fontId="14" fillId="4" borderId="40"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4" fillId="4" borderId="62" xfId="0" applyFont="1" applyFill="1" applyBorder="1" applyAlignment="1">
      <alignment horizontal="center" vertical="center" wrapText="1"/>
    </xf>
    <xf numFmtId="0" fontId="14" fillId="4" borderId="63"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31" xfId="0" applyFont="1" applyFill="1" applyBorder="1" applyAlignment="1">
      <alignment horizontal="center" vertical="center"/>
    </xf>
    <xf numFmtId="0" fontId="14" fillId="5" borderId="8" xfId="0" applyFont="1" applyFill="1" applyBorder="1" applyAlignment="1">
      <alignment horizontal="center" vertical="center"/>
    </xf>
    <xf numFmtId="0" fontId="14" fillId="0" borderId="0" xfId="0" applyFont="1" applyBorder="1" applyAlignment="1">
      <alignment horizontal="center" vertical="center"/>
    </xf>
    <xf numFmtId="3" fontId="14" fillId="0" borderId="7" xfId="0" applyNumberFormat="1" applyFont="1" applyBorder="1" applyAlignment="1">
      <alignment horizontal="center" vertical="center" wrapText="1"/>
    </xf>
    <xf numFmtId="3" fontId="14" fillId="0" borderId="0" xfId="0" applyNumberFormat="1" applyFont="1" applyBorder="1" applyAlignment="1">
      <alignment horizontal="center" vertical="center" wrapText="1"/>
    </xf>
    <xf numFmtId="3" fontId="14" fillId="0" borderId="23" xfId="0" applyNumberFormat="1" applyFont="1" applyBorder="1" applyAlignment="1">
      <alignment horizontal="center" vertical="center" wrapText="1"/>
    </xf>
    <xf numFmtId="0" fontId="14" fillId="0" borderId="23" xfId="0" applyFont="1" applyBorder="1" applyAlignment="1">
      <alignment horizontal="center" vertical="center" wrapText="1"/>
    </xf>
    <xf numFmtId="0" fontId="14" fillId="0" borderId="4" xfId="0" applyFont="1" applyBorder="1" applyAlignment="1">
      <alignment horizontal="center" vertical="center"/>
    </xf>
    <xf numFmtId="0" fontId="14" fillId="0" borderId="7" xfId="0" applyFont="1" applyBorder="1" applyAlignment="1">
      <alignment horizontal="center" vertical="center" wrapText="1"/>
    </xf>
    <xf numFmtId="0" fontId="14" fillId="0" borderId="7" xfId="0" applyFont="1" applyBorder="1" applyAlignment="1">
      <alignment horizontal="center" vertical="center"/>
    </xf>
    <xf numFmtId="0" fontId="30" fillId="0" borderId="0" xfId="0" applyFont="1" applyBorder="1"/>
    <xf numFmtId="0" fontId="14" fillId="5" borderId="0" xfId="0" applyFont="1" applyFill="1" applyBorder="1" applyAlignment="1">
      <alignment horizontal="center" vertical="center" wrapText="1"/>
    </xf>
    <xf numFmtId="0" fontId="14" fillId="5" borderId="24" xfId="0" applyFont="1" applyFill="1" applyBorder="1" applyAlignment="1">
      <alignment horizontal="center" vertical="center" wrapText="1"/>
    </xf>
    <xf numFmtId="3" fontId="14" fillId="0" borderId="4" xfId="0" applyNumberFormat="1" applyFont="1" applyBorder="1" applyAlignment="1">
      <alignment horizontal="center" vertical="center"/>
    </xf>
    <xf numFmtId="0" fontId="14" fillId="0" borderId="18" xfId="0" applyFont="1" applyBorder="1" applyAlignment="1">
      <alignment horizontal="center" vertical="center" wrapText="1"/>
    </xf>
    <xf numFmtId="3" fontId="14" fillId="0" borderId="18"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0" borderId="60" xfId="0" applyFont="1" applyBorder="1" applyAlignment="1">
      <alignment horizontal="center" vertical="center" wrapText="1"/>
    </xf>
    <xf numFmtId="0" fontId="14" fillId="0" borderId="3" xfId="0" applyFont="1" applyBorder="1" applyAlignment="1">
      <alignment horizontal="center" vertical="center" wrapText="1"/>
    </xf>
    <xf numFmtId="0" fontId="14" fillId="5" borderId="6" xfId="0" applyFont="1" applyFill="1" applyBorder="1" applyAlignment="1">
      <alignment horizontal="center" vertical="center" wrapText="1"/>
    </xf>
    <xf numFmtId="0" fontId="14" fillId="4" borderId="59"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2" xfId="0" applyFont="1" applyFill="1" applyBorder="1" applyAlignment="1">
      <alignment horizontal="center" vertical="center" wrapText="1"/>
    </xf>
    <xf numFmtId="3" fontId="14" fillId="4" borderId="59" xfId="0" applyNumberFormat="1" applyFont="1" applyFill="1" applyBorder="1" applyAlignment="1">
      <alignment horizontal="center" vertical="center" wrapText="1"/>
    </xf>
    <xf numFmtId="3" fontId="14" fillId="4" borderId="1" xfId="0" applyNumberFormat="1" applyFont="1" applyFill="1" applyBorder="1" applyAlignment="1">
      <alignment horizontal="center" vertical="center" wrapText="1"/>
    </xf>
    <xf numFmtId="3" fontId="14" fillId="4" borderId="60" xfId="0" applyNumberFormat="1" applyFont="1" applyFill="1" applyBorder="1" applyAlignment="1">
      <alignment horizontal="center" vertical="center" wrapText="1"/>
    </xf>
    <xf numFmtId="3" fontId="14" fillId="5" borderId="7" xfId="0" applyNumberFormat="1" applyFont="1" applyFill="1" applyBorder="1" applyAlignment="1">
      <alignment horizontal="center" vertical="center" wrapText="1"/>
    </xf>
    <xf numFmtId="3" fontId="16" fillId="5" borderId="6" xfId="0" applyNumberFormat="1" applyFont="1" applyFill="1" applyBorder="1" applyAlignment="1">
      <alignment horizontal="center"/>
    </xf>
    <xf numFmtId="3" fontId="14" fillId="5" borderId="6" xfId="0" applyNumberFormat="1" applyFont="1" applyFill="1" applyBorder="1" applyAlignment="1">
      <alignment horizontal="center" vertical="center" wrapText="1"/>
    </xf>
    <xf numFmtId="3" fontId="14" fillId="0" borderId="59" xfId="0" applyNumberFormat="1" applyFont="1" applyBorder="1" applyAlignment="1">
      <alignment horizontal="center" vertical="center" wrapText="1"/>
    </xf>
    <xf numFmtId="0" fontId="14" fillId="0" borderId="0" xfId="0" applyFont="1" applyAlignment="1">
      <alignment horizontal="center" vertical="center"/>
    </xf>
    <xf numFmtId="0" fontId="14" fillId="0" borderId="6" xfId="0" applyFont="1" applyBorder="1" applyAlignment="1">
      <alignment horizontal="center" vertical="center"/>
    </xf>
    <xf numFmtId="0" fontId="32" fillId="0" borderId="7" xfId="0" applyFont="1" applyBorder="1" applyAlignment="1">
      <alignment horizontal="right" vertical="center"/>
    </xf>
    <xf numFmtId="0" fontId="6" fillId="0" borderId="6" xfId="0" applyFont="1" applyBorder="1" applyAlignment="1">
      <alignment horizontal="left" vertical="center" wrapText="1"/>
    </xf>
    <xf numFmtId="0" fontId="32" fillId="0" borderId="6" xfId="0" applyFont="1" applyBorder="1" applyAlignment="1">
      <alignment horizontal="center" vertical="center"/>
    </xf>
    <xf numFmtId="0" fontId="32" fillId="4" borderId="12" xfId="0" applyFont="1" applyFill="1" applyBorder="1" applyAlignment="1">
      <alignment horizontal="center" vertical="center"/>
    </xf>
    <xf numFmtId="0" fontId="32" fillId="4" borderId="5" xfId="0" applyFont="1" applyFill="1" applyBorder="1" applyAlignment="1">
      <alignment horizontal="center" vertical="center"/>
    </xf>
    <xf numFmtId="0" fontId="32" fillId="2" borderId="7" xfId="0" applyFont="1" applyFill="1" applyBorder="1" applyAlignment="1">
      <alignment horizontal="center" vertical="center"/>
    </xf>
    <xf numFmtId="0" fontId="32" fillId="2" borderId="6" xfId="0" applyFont="1" applyFill="1" applyBorder="1" applyAlignment="1">
      <alignment horizontal="center" vertical="center"/>
    </xf>
    <xf numFmtId="0" fontId="32" fillId="4" borderId="7" xfId="0" applyFont="1" applyFill="1" applyBorder="1" applyAlignment="1">
      <alignment horizontal="center" vertical="center"/>
    </xf>
    <xf numFmtId="0" fontId="32" fillId="4" borderId="6" xfId="0" applyFont="1" applyFill="1" applyBorder="1" applyAlignment="1">
      <alignment horizontal="center" vertical="center"/>
    </xf>
    <xf numFmtId="0" fontId="32" fillId="4" borderId="0" xfId="0" applyFont="1" applyFill="1" applyAlignment="1">
      <alignment horizontal="center" vertical="center"/>
    </xf>
    <xf numFmtId="0" fontId="32" fillId="0" borderId="0" xfId="0" applyFont="1" applyAlignment="1">
      <alignment horizontal="center" vertical="center"/>
    </xf>
    <xf numFmtId="0" fontId="32" fillId="2" borderId="1" xfId="0" applyFont="1" applyFill="1" applyBorder="1" applyAlignment="1">
      <alignment horizontal="center" vertical="center"/>
    </xf>
    <xf numFmtId="0" fontId="32" fillId="0" borderId="1" xfId="0" applyFont="1" applyBorder="1" applyAlignment="1">
      <alignment horizontal="center" vertical="center"/>
    </xf>
    <xf numFmtId="0" fontId="32" fillId="2" borderId="12" xfId="0" applyFont="1" applyFill="1" applyBorder="1" applyAlignment="1">
      <alignment horizontal="center" vertical="center"/>
    </xf>
    <xf numFmtId="0" fontId="32" fillId="2" borderId="5" xfId="0" applyFont="1" applyFill="1" applyBorder="1" applyAlignment="1">
      <alignment horizontal="center" vertical="center"/>
    </xf>
    <xf numFmtId="0" fontId="32" fillId="0" borderId="12" xfId="0" applyFont="1" applyBorder="1" applyAlignment="1">
      <alignment horizontal="center" vertical="center"/>
    </xf>
    <xf numFmtId="0" fontId="32" fillId="2" borderId="0" xfId="0" applyFont="1" applyFill="1" applyAlignment="1">
      <alignment horizontal="center" vertical="center"/>
    </xf>
    <xf numFmtId="0" fontId="22" fillId="4" borderId="12" xfId="0" applyFont="1" applyFill="1" applyBorder="1" applyAlignment="1">
      <alignment horizontal="center" vertical="center"/>
    </xf>
    <xf numFmtId="0" fontId="22" fillId="4" borderId="5" xfId="0" applyFont="1" applyFill="1" applyBorder="1" applyAlignment="1">
      <alignment horizontal="center" vertical="center"/>
    </xf>
    <xf numFmtId="0" fontId="32" fillId="2" borderId="0"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2" xfId="0" applyFont="1" applyBorder="1" applyAlignment="1">
      <alignment horizontal="center" vertical="center"/>
    </xf>
    <xf numFmtId="0" fontId="32" fillId="2" borderId="3" xfId="0" applyFont="1" applyFill="1" applyBorder="1" applyAlignment="1">
      <alignment horizontal="center" vertical="center"/>
    </xf>
    <xf numFmtId="0" fontId="32" fillId="2" borderId="31" xfId="0" applyFont="1" applyFill="1" applyBorder="1" applyAlignment="1">
      <alignment horizontal="center" vertical="center"/>
    </xf>
    <xf numFmtId="0" fontId="32" fillId="2" borderId="8" xfId="0" applyFont="1" applyFill="1" applyBorder="1" applyAlignment="1">
      <alignment horizontal="center" vertical="center"/>
    </xf>
    <xf numFmtId="0" fontId="37" fillId="4" borderId="33" xfId="0" applyFont="1" applyFill="1" applyBorder="1" applyAlignment="1">
      <alignment horizontal="center" vertical="center"/>
    </xf>
    <xf numFmtId="0" fontId="37" fillId="4" borderId="31" xfId="0" applyFont="1" applyFill="1" applyBorder="1" applyAlignment="1">
      <alignment horizontal="center" vertical="center"/>
    </xf>
    <xf numFmtId="0" fontId="13" fillId="0" borderId="0" xfId="0" applyFont="1" applyBorder="1" applyAlignment="1">
      <alignment horizontal="center" vertical="center" wrapText="1"/>
    </xf>
    <xf numFmtId="0" fontId="32" fillId="0" borderId="37" xfId="0" applyFont="1" applyBorder="1" applyAlignment="1">
      <alignment horizontal="center" vertical="center"/>
    </xf>
    <xf numFmtId="0" fontId="32" fillId="4" borderId="40" xfId="0" applyFont="1" applyFill="1" applyBorder="1" applyAlignment="1">
      <alignment horizontal="center" vertical="center" wrapText="1"/>
    </xf>
    <xf numFmtId="0" fontId="32" fillId="4" borderId="7"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21" xfId="0" applyFont="1" applyFill="1" applyBorder="1" applyAlignment="1">
      <alignment horizontal="center" vertical="center"/>
    </xf>
    <xf numFmtId="0" fontId="33" fillId="2" borderId="21" xfId="0" applyFont="1" applyFill="1" applyBorder="1" applyAlignment="1">
      <alignment horizontal="center" vertical="center"/>
    </xf>
    <xf numFmtId="0" fontId="33" fillId="2" borderId="10" xfId="0" applyFont="1" applyFill="1" applyBorder="1" applyAlignment="1">
      <alignment horizontal="center" vertical="center"/>
    </xf>
    <xf numFmtId="0" fontId="32" fillId="2" borderId="33" xfId="0" applyFont="1" applyFill="1" applyBorder="1" applyAlignment="1">
      <alignment horizontal="center" vertical="center"/>
    </xf>
    <xf numFmtId="0" fontId="32" fillId="4" borderId="0" xfId="0" applyFont="1" applyFill="1" applyBorder="1" applyAlignment="1">
      <alignment horizontal="center" vertical="center" wrapText="1"/>
    </xf>
    <xf numFmtId="0" fontId="33" fillId="2" borderId="36" xfId="0" applyFont="1" applyFill="1" applyBorder="1" applyAlignment="1">
      <alignment horizontal="center" vertical="center"/>
    </xf>
    <xf numFmtId="0" fontId="33" fillId="2" borderId="19" xfId="0" applyFont="1" applyFill="1" applyBorder="1" applyAlignment="1">
      <alignment horizontal="center" vertical="center"/>
    </xf>
    <xf numFmtId="0" fontId="33" fillId="2" borderId="9" xfId="0" applyFont="1" applyFill="1" applyBorder="1" applyAlignment="1">
      <alignment horizontal="center" vertical="center"/>
    </xf>
    <xf numFmtId="0" fontId="37" fillId="4" borderId="7" xfId="0" applyFont="1" applyFill="1" applyBorder="1" applyAlignment="1">
      <alignment horizontal="center" vertical="center"/>
    </xf>
    <xf numFmtId="0" fontId="32" fillId="4" borderId="33" xfId="0" applyFont="1" applyFill="1" applyBorder="1" applyAlignment="1">
      <alignment horizontal="center" vertical="center" wrapText="1"/>
    </xf>
    <xf numFmtId="0" fontId="32" fillId="0" borderId="5" xfId="0" applyFont="1" applyBorder="1" applyAlignment="1">
      <alignment horizontal="center" vertical="center"/>
    </xf>
    <xf numFmtId="0" fontId="22" fillId="0" borderId="7" xfId="0" applyFont="1" applyBorder="1" applyAlignment="1">
      <alignment horizontal="right" vertical="center"/>
    </xf>
    <xf numFmtId="0" fontId="32" fillId="4" borderId="1" xfId="0" applyFont="1" applyFill="1" applyBorder="1" applyAlignment="1">
      <alignment horizontal="center" vertical="center"/>
    </xf>
    <xf numFmtId="0" fontId="32" fillId="0" borderId="7" xfId="0" applyFont="1" applyBorder="1" applyAlignment="1">
      <alignment horizontal="center" vertical="center"/>
    </xf>
    <xf numFmtId="3" fontId="32" fillId="2" borderId="7" xfId="0" applyNumberFormat="1" applyFont="1" applyFill="1" applyBorder="1" applyAlignment="1">
      <alignment horizontal="center" vertical="center"/>
    </xf>
    <xf numFmtId="0" fontId="32" fillId="4" borderId="2" xfId="0" applyFont="1" applyFill="1" applyBorder="1" applyAlignment="1">
      <alignment horizontal="center" vertical="center"/>
    </xf>
    <xf numFmtId="0" fontId="32" fillId="4" borderId="0" xfId="0" applyFont="1" applyFill="1" applyBorder="1" applyAlignment="1">
      <alignment horizontal="center" vertical="center"/>
    </xf>
    <xf numFmtId="0" fontId="6" fillId="2" borderId="48" xfId="0" applyFont="1" applyFill="1" applyBorder="1" applyAlignment="1">
      <alignment horizontal="center" vertical="center"/>
    </xf>
    <xf numFmtId="0" fontId="32" fillId="4" borderId="31" xfId="0" applyFont="1" applyFill="1" applyBorder="1" applyAlignment="1">
      <alignment horizontal="center" vertical="center" wrapText="1"/>
    </xf>
    <xf numFmtId="0" fontId="32" fillId="4" borderId="8" xfId="0" applyFont="1" applyFill="1" applyBorder="1" applyAlignment="1">
      <alignment horizontal="center" vertical="center"/>
    </xf>
    <xf numFmtId="0" fontId="33" fillId="2" borderId="52" xfId="0" applyFont="1" applyFill="1" applyBorder="1" applyAlignment="1">
      <alignment horizontal="center" vertical="center"/>
    </xf>
    <xf numFmtId="0" fontId="14" fillId="4" borderId="0" xfId="0" applyFont="1" applyFill="1" applyBorder="1" applyAlignment="1">
      <alignment horizontal="center" vertical="center"/>
    </xf>
    <xf numFmtId="0" fontId="37" fillId="0" borderId="0" xfId="0" applyFont="1" applyAlignment="1">
      <alignment horizontal="center" vertical="center"/>
    </xf>
    <xf numFmtId="0" fontId="37" fillId="0" borderId="6" xfId="0" applyFont="1" applyBorder="1" applyAlignment="1">
      <alignment horizontal="center" vertical="center"/>
    </xf>
    <xf numFmtId="0" fontId="32" fillId="0" borderId="12" xfId="0" applyFont="1" applyFill="1" applyBorder="1" applyAlignment="1">
      <alignment horizontal="center" vertical="center"/>
    </xf>
    <xf numFmtId="0" fontId="32" fillId="0" borderId="5" xfId="0" applyFont="1" applyFill="1" applyBorder="1" applyAlignment="1">
      <alignment horizontal="center" vertical="center"/>
    </xf>
    <xf numFmtId="0" fontId="33" fillId="2" borderId="40" xfId="0" applyFont="1" applyFill="1" applyBorder="1" applyAlignment="1">
      <alignment horizontal="center" vertical="center"/>
    </xf>
    <xf numFmtId="0" fontId="32" fillId="0" borderId="6" xfId="0" applyFont="1" applyBorder="1" applyAlignment="1">
      <alignment horizontal="left" vertical="center" wrapText="1"/>
    </xf>
    <xf numFmtId="0" fontId="37" fillId="2" borderId="0" xfId="0" applyFont="1" applyFill="1" applyAlignment="1">
      <alignment horizontal="center" vertical="center"/>
    </xf>
    <xf numFmtId="0" fontId="37" fillId="2" borderId="6" xfId="0" applyFont="1" applyFill="1" applyBorder="1" applyAlignment="1">
      <alignment horizontal="center" vertical="center"/>
    </xf>
    <xf numFmtId="0" fontId="22" fillId="0" borderId="0" xfId="0" applyFont="1" applyAlignment="1">
      <alignment horizontal="center" vertical="center"/>
    </xf>
    <xf numFmtId="3" fontId="32" fillId="2" borderId="12" xfId="0" applyNumberFormat="1" applyFont="1" applyFill="1" applyBorder="1" applyAlignment="1">
      <alignment horizontal="center" vertical="center"/>
    </xf>
    <xf numFmtId="0" fontId="32" fillId="0" borderId="12" xfId="0" applyFont="1" applyBorder="1" applyAlignment="1">
      <alignment horizontal="center" wrapText="1"/>
    </xf>
    <xf numFmtId="0" fontId="32" fillId="0" borderId="0" xfId="0" applyFont="1" applyBorder="1" applyAlignment="1">
      <alignment horizontal="center"/>
    </xf>
    <xf numFmtId="3" fontId="32" fillId="0" borderId="12" xfId="0" applyNumberFormat="1" applyFont="1" applyBorder="1" applyAlignment="1">
      <alignment horizontal="center" vertical="center"/>
    </xf>
    <xf numFmtId="3" fontId="32" fillId="0" borderId="1" xfId="0" applyNumberFormat="1" applyFont="1" applyBorder="1" applyAlignment="1">
      <alignment horizontal="center" vertical="center"/>
    </xf>
    <xf numFmtId="3" fontId="32" fillId="2" borderId="1" xfId="0" applyNumberFormat="1" applyFont="1" applyFill="1" applyBorder="1" applyAlignment="1">
      <alignment horizontal="center" vertical="center"/>
    </xf>
    <xf numFmtId="0" fontId="32" fillId="0" borderId="6" xfId="0" applyFont="1" applyBorder="1" applyAlignment="1">
      <alignment horizontal="center" vertical="center" wrapText="1"/>
    </xf>
    <xf numFmtId="0" fontId="6" fillId="0" borderId="0" xfId="0" applyFont="1" applyAlignment="1">
      <alignment horizontal="center" vertical="center"/>
    </xf>
    <xf numFmtId="0" fontId="6" fillId="2" borderId="54"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7" xfId="0" applyFont="1" applyFill="1" applyBorder="1" applyAlignment="1">
      <alignment horizontal="center" vertical="center"/>
    </xf>
    <xf numFmtId="0" fontId="6" fillId="0" borderId="26" xfId="0" applyFont="1" applyBorder="1" applyAlignment="1">
      <alignment horizontal="center" vertical="center"/>
    </xf>
    <xf numFmtId="0" fontId="6" fillId="0" borderId="5" xfId="0" applyFont="1" applyBorder="1" applyAlignment="1">
      <alignment horizontal="center" vertical="center"/>
    </xf>
    <xf numFmtId="0" fontId="6" fillId="0" borderId="25" xfId="0" applyFont="1" applyBorder="1" applyAlignment="1">
      <alignment horizontal="center" vertical="center"/>
    </xf>
    <xf numFmtId="0" fontId="6" fillId="2" borderId="54"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0" borderId="2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5" xfId="0" applyFont="1" applyBorder="1" applyAlignment="1">
      <alignment horizontal="center" vertical="center" wrapText="1"/>
    </xf>
    <xf numFmtId="0" fontId="6" fillId="2" borderId="17" xfId="0" applyFont="1" applyFill="1" applyBorder="1" applyAlignment="1">
      <alignment horizontal="center" vertical="center" textRotation="180"/>
    </xf>
    <xf numFmtId="0" fontId="6" fillId="2" borderId="14" xfId="0" applyFont="1" applyFill="1" applyBorder="1" applyAlignment="1">
      <alignment horizontal="center" vertical="center" textRotation="180"/>
    </xf>
    <xf numFmtId="0" fontId="6" fillId="2" borderId="42" xfId="0" applyFont="1" applyFill="1" applyBorder="1" applyAlignment="1">
      <alignment horizontal="center" vertical="center" textRotation="180"/>
    </xf>
    <xf numFmtId="0" fontId="6" fillId="0" borderId="40" xfId="0" applyFont="1" applyBorder="1" applyAlignment="1">
      <alignment horizontal="center" vertical="center"/>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0" borderId="68"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70" xfId="0" applyFont="1" applyBorder="1" applyAlignment="1">
      <alignment horizontal="center" vertical="center" wrapText="1"/>
    </xf>
    <xf numFmtId="3" fontId="6" fillId="0" borderId="16" xfId="0" applyNumberFormat="1" applyFont="1" applyBorder="1" applyAlignment="1">
      <alignment horizontal="center" vertical="center" wrapText="1"/>
    </xf>
    <xf numFmtId="3" fontId="6" fillId="0" borderId="19" xfId="0" applyNumberFormat="1" applyFont="1" applyBorder="1" applyAlignment="1">
      <alignment horizontal="center" vertical="center" wrapText="1"/>
    </xf>
    <xf numFmtId="3" fontId="6" fillId="0" borderId="35" xfId="0" applyNumberFormat="1" applyFont="1" applyBorder="1" applyAlignment="1">
      <alignment horizontal="center" vertical="center" wrapText="1"/>
    </xf>
    <xf numFmtId="0" fontId="6" fillId="0" borderId="16"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5" xfId="0" applyFont="1" applyBorder="1" applyAlignment="1">
      <alignment horizontal="center" vertical="center" wrapText="1"/>
    </xf>
    <xf numFmtId="0" fontId="6" fillId="2" borderId="36" xfId="0" applyFont="1" applyFill="1" applyBorder="1" applyAlignment="1">
      <alignment horizontal="center" vertical="center"/>
    </xf>
    <xf numFmtId="0" fontId="6" fillId="2" borderId="19" xfId="0" applyFont="1" applyFill="1" applyBorder="1" applyAlignment="1">
      <alignment horizontal="center" vertical="center"/>
    </xf>
    <xf numFmtId="0" fontId="14" fillId="0" borderId="0" xfId="0" applyFont="1" applyBorder="1" applyAlignment="1">
      <alignment horizontal="right"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left" vertical="center" wrapText="1"/>
    </xf>
    <xf numFmtId="0" fontId="32" fillId="2" borderId="40" xfId="0" applyFont="1" applyFill="1" applyBorder="1" applyAlignment="1">
      <alignment horizontal="center" vertical="center"/>
    </xf>
    <xf numFmtId="0" fontId="32" fillId="2" borderId="21" xfId="0" applyFont="1" applyFill="1" applyBorder="1" applyAlignment="1">
      <alignment horizontal="center" vertical="center"/>
    </xf>
    <xf numFmtId="0" fontId="32" fillId="2" borderId="10" xfId="0" applyFont="1" applyFill="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41" xfId="0" applyFont="1" applyBorder="1" applyAlignment="1">
      <alignment horizontal="center" vertical="center"/>
    </xf>
    <xf numFmtId="0" fontId="6" fillId="0" borderId="6" xfId="0" applyFont="1" applyBorder="1" applyAlignment="1">
      <alignment vertical="center" wrapText="1"/>
    </xf>
    <xf numFmtId="0" fontId="6" fillId="4" borderId="36"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9"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1" xfId="0" applyFont="1" applyFill="1" applyBorder="1" applyAlignment="1">
      <alignment horizontal="center" vertical="center"/>
    </xf>
    <xf numFmtId="0" fontId="6" fillId="4" borderId="50" xfId="0" applyFont="1" applyFill="1" applyBorder="1" applyAlignment="1">
      <alignment horizontal="center" vertical="center"/>
    </xf>
    <xf numFmtId="3" fontId="6" fillId="4" borderId="11" xfId="0" applyNumberFormat="1" applyFont="1" applyFill="1" applyBorder="1" applyAlignment="1">
      <alignment horizontal="center" vertical="center" wrapText="1"/>
    </xf>
    <xf numFmtId="3" fontId="6" fillId="4" borderId="12" xfId="0" applyNumberFormat="1" applyFont="1" applyFill="1" applyBorder="1" applyAlignment="1">
      <alignment horizontal="center" vertical="center" wrapText="1"/>
    </xf>
    <xf numFmtId="3" fontId="6" fillId="4" borderId="21" xfId="0" applyNumberFormat="1" applyFont="1" applyFill="1" applyBorder="1" applyAlignment="1">
      <alignment horizontal="center" vertical="center" wrapText="1"/>
    </xf>
    <xf numFmtId="3" fontId="6" fillId="4" borderId="0" xfId="0" applyNumberFormat="1" applyFont="1" applyFill="1" applyBorder="1" applyAlignment="1">
      <alignment horizontal="center" vertical="center" wrapText="1"/>
    </xf>
    <xf numFmtId="3" fontId="6" fillId="4" borderId="10" xfId="0" applyNumberFormat="1" applyFont="1" applyFill="1" applyBorder="1" applyAlignment="1">
      <alignment horizontal="center" vertical="center" wrapText="1"/>
    </xf>
    <xf numFmtId="3" fontId="6" fillId="4" borderId="6" xfId="0" applyNumberFormat="1" applyFont="1" applyFill="1" applyBorder="1" applyAlignment="1">
      <alignment horizontal="center" vertical="center" wrapText="1"/>
    </xf>
    <xf numFmtId="0" fontId="6" fillId="2" borderId="11" xfId="0" applyFont="1" applyFill="1" applyBorder="1" applyAlignment="1">
      <alignment horizontal="center" vertical="center" textRotation="180"/>
    </xf>
    <xf numFmtId="0" fontId="6" fillId="2" borderId="21" xfId="0" applyFont="1" applyFill="1" applyBorder="1" applyAlignment="1">
      <alignment horizontal="center" vertical="center" textRotation="180"/>
    </xf>
    <xf numFmtId="0" fontId="6" fillId="2" borderId="26" xfId="0" applyFont="1" applyFill="1" applyBorder="1" applyAlignment="1">
      <alignment horizontal="center" vertical="center" textRotation="180"/>
    </xf>
    <xf numFmtId="0" fontId="6" fillId="0" borderId="33" xfId="0" applyFont="1" applyBorder="1" applyAlignment="1">
      <alignment horizontal="center" vertical="center"/>
    </xf>
    <xf numFmtId="0" fontId="6" fillId="0" borderId="31" xfId="0" applyFont="1" applyBorder="1" applyAlignment="1">
      <alignment horizontal="center" vertical="center"/>
    </xf>
    <xf numFmtId="0" fontId="6" fillId="2" borderId="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32" fillId="2" borderId="0"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2" fillId="2" borderId="40" xfId="0" applyFont="1" applyFill="1" applyBorder="1" applyAlignment="1">
      <alignment horizontal="center" vertical="center" wrapText="1"/>
    </xf>
    <xf numFmtId="0" fontId="32" fillId="2" borderId="33" xfId="0" applyFont="1" applyFill="1" applyBorder="1" applyAlignment="1">
      <alignment horizontal="center" vertical="center" wrapText="1"/>
    </xf>
    <xf numFmtId="0" fontId="6" fillId="4" borderId="73" xfId="0" applyFont="1" applyFill="1" applyBorder="1" applyAlignment="1">
      <alignment horizontal="center" vertical="center" wrapText="1"/>
    </xf>
    <xf numFmtId="0" fontId="6" fillId="4" borderId="74"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1" fillId="2" borderId="19" xfId="0" applyFont="1" applyFill="1" applyBorder="1" applyAlignment="1">
      <alignment vertical="center"/>
    </xf>
    <xf numFmtId="0" fontId="6" fillId="2" borderId="26"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8" xfId="0" applyFont="1" applyFill="1" applyBorder="1" applyAlignment="1">
      <alignment horizontal="center" vertical="center"/>
    </xf>
    <xf numFmtId="0" fontId="4" fillId="0" borderId="0" xfId="0" applyFont="1" applyBorder="1" applyAlignment="1">
      <alignment horizontal="right"/>
    </xf>
    <xf numFmtId="0" fontId="28" fillId="0" borderId="0" xfId="0" applyFont="1" applyAlignment="1">
      <alignment horizontal="center" vertical="center" readingOrder="1"/>
    </xf>
    <xf numFmtId="0" fontId="6" fillId="4" borderId="36"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2" borderId="40" xfId="0" applyFont="1" applyFill="1" applyBorder="1" applyAlignment="1">
      <alignment horizontal="center" vertical="center"/>
    </xf>
    <xf numFmtId="0" fontId="6" fillId="2" borderId="10" xfId="0" applyFont="1" applyFill="1" applyBorder="1" applyAlignment="1">
      <alignment horizontal="center" vertical="center"/>
    </xf>
    <xf numFmtId="0" fontId="2" fillId="2" borderId="4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4" borderId="21"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1" xfId="0" applyFont="1" applyFill="1" applyBorder="1" applyAlignment="1">
      <alignment horizontal="center" vertical="center" wrapText="1"/>
    </xf>
    <xf numFmtId="0" fontId="2" fillId="0" borderId="0" xfId="0" applyFont="1" applyAlignment="1">
      <alignment horizontal="center" vertical="center"/>
    </xf>
    <xf numFmtId="0" fontId="2" fillId="2" borderId="2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4" borderId="72" xfId="0" applyFont="1" applyFill="1" applyBorder="1" applyAlignment="1">
      <alignment horizontal="center" vertical="center" wrapText="1"/>
    </xf>
    <xf numFmtId="0" fontId="6" fillId="0" borderId="0" xfId="0" applyFont="1" applyAlignment="1">
      <alignment horizontal="center" vertical="center" wrapText="1"/>
    </xf>
    <xf numFmtId="0" fontId="30" fillId="0" borderId="0" xfId="0" applyFont="1"/>
    <xf numFmtId="0" fontId="6" fillId="0" borderId="7" xfId="0" applyFont="1" applyBorder="1" applyAlignment="1">
      <alignment vertical="center"/>
    </xf>
    <xf numFmtId="0" fontId="30" fillId="0" borderId="7" xfId="0" applyFont="1" applyBorder="1" applyAlignment="1">
      <alignment vertical="center"/>
    </xf>
    <xf numFmtId="0" fontId="32" fillId="0" borderId="7" xfId="0" applyFont="1" applyBorder="1" applyAlignment="1">
      <alignment horizontal="left" vertical="center"/>
    </xf>
    <xf numFmtId="0" fontId="32" fillId="0" borderId="0" xfId="0" applyFont="1" applyBorder="1" applyAlignment="1">
      <alignment horizontal="left" vertical="center"/>
    </xf>
    <xf numFmtId="0" fontId="32" fillId="0" borderId="12" xfId="0" applyFont="1" applyBorder="1" applyAlignment="1">
      <alignment horizontal="left" vertical="center"/>
    </xf>
    <xf numFmtId="0" fontId="6" fillId="4" borderId="0" xfId="0" applyFont="1" applyFill="1" applyAlignment="1">
      <alignment horizontal="center" vertical="center" wrapText="1"/>
    </xf>
    <xf numFmtId="0" fontId="6" fillId="4" borderId="0" xfId="0" applyFont="1" applyFill="1" applyAlignment="1">
      <alignment horizontal="center" vertical="center"/>
    </xf>
    <xf numFmtId="0" fontId="32" fillId="0" borderId="0" xfId="0" applyFont="1" applyBorder="1" applyAlignment="1">
      <alignment horizontal="right" vertical="center"/>
    </xf>
    <xf numFmtId="0" fontId="32" fillId="0" borderId="12" xfId="0" applyFont="1" applyBorder="1" applyAlignment="1">
      <alignment horizontal="right" vertical="center"/>
    </xf>
    <xf numFmtId="0" fontId="32" fillId="0" borderId="6" xfId="0" applyFont="1" applyBorder="1" applyAlignment="1">
      <alignment horizontal="right" vertical="center"/>
    </xf>
    <xf numFmtId="0" fontId="32" fillId="0" borderId="6" xfId="0" applyFont="1" applyBorder="1" applyAlignment="1">
      <alignment horizontal="left" vertical="center"/>
    </xf>
    <xf numFmtId="0" fontId="32" fillId="0" borderId="11" xfId="0" applyFont="1" applyBorder="1" applyAlignment="1">
      <alignment horizontal="left" vertical="center"/>
    </xf>
    <xf numFmtId="0" fontId="32" fillId="0" borderId="21" xfId="0" applyFont="1" applyBorder="1" applyAlignment="1">
      <alignment horizontal="left" vertical="center"/>
    </xf>
    <xf numFmtId="0" fontId="32" fillId="0" borderId="10" xfId="0" applyFont="1" applyBorder="1" applyAlignment="1">
      <alignment horizontal="left" vertical="center"/>
    </xf>
    <xf numFmtId="0" fontId="32" fillId="0" borderId="13" xfId="0" applyFont="1" applyBorder="1" applyAlignment="1">
      <alignment horizontal="right" vertical="center"/>
    </xf>
    <xf numFmtId="0" fontId="32" fillId="0" borderId="31" xfId="0" applyFont="1" applyBorder="1" applyAlignment="1">
      <alignment horizontal="right" vertical="center"/>
    </xf>
    <xf numFmtId="0" fontId="6" fillId="0" borderId="12" xfId="0" applyFont="1" applyBorder="1" applyAlignment="1">
      <alignment horizontal="left" vertical="center"/>
    </xf>
    <xf numFmtId="0" fontId="6" fillId="0" borderId="0" xfId="0" applyFont="1" applyBorder="1" applyAlignment="1">
      <alignment horizontal="left" vertical="center"/>
    </xf>
    <xf numFmtId="0" fontId="32" fillId="0" borderId="13" xfId="0" applyFont="1" applyBorder="1" applyAlignment="1">
      <alignment horizontal="center" vertical="center"/>
    </xf>
    <xf numFmtId="0" fontId="32" fillId="0" borderId="31" xfId="0" applyFont="1" applyBorder="1" applyAlignment="1">
      <alignment horizontal="center" vertical="center"/>
    </xf>
    <xf numFmtId="0" fontId="32" fillId="0" borderId="8" xfId="0" applyFont="1" applyBorder="1" applyAlignment="1">
      <alignment horizontal="center" vertical="center"/>
    </xf>
    <xf numFmtId="0" fontId="6" fillId="0" borderId="6" xfId="0" applyFont="1" applyBorder="1" applyAlignment="1">
      <alignment horizontal="left" vertical="center"/>
    </xf>
    <xf numFmtId="0" fontId="6" fillId="4" borderId="50" xfId="0" applyFont="1" applyFill="1" applyBorder="1" applyAlignment="1">
      <alignment horizontal="center" vertical="center" wrapText="1"/>
    </xf>
    <xf numFmtId="0" fontId="6" fillId="2" borderId="66" xfId="0" applyFont="1" applyFill="1" applyBorder="1" applyAlignment="1">
      <alignment horizontal="center" vertical="center" wrapText="1"/>
    </xf>
    <xf numFmtId="0" fontId="6" fillId="0" borderId="0" xfId="0" applyFont="1" applyAlignment="1">
      <alignment horizontal="left" vertical="center"/>
    </xf>
    <xf numFmtId="0" fontId="6" fillId="4" borderId="50" xfId="0" applyFont="1" applyFill="1" applyBorder="1" applyAlignment="1">
      <alignment horizontal="center"/>
    </xf>
    <xf numFmtId="0" fontId="6" fillId="2" borderId="66"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6" fillId="3" borderId="0" xfId="0" applyFont="1" applyFill="1" applyAlignment="1">
      <alignment horizontal="left" vertical="center"/>
    </xf>
    <xf numFmtId="0" fontId="6" fillId="3" borderId="0" xfId="0" applyFont="1" applyFill="1" applyBorder="1" applyAlignment="1">
      <alignment horizontal="center" vertical="center"/>
    </xf>
    <xf numFmtId="0" fontId="6" fillId="3" borderId="0" xfId="0" applyFont="1" applyFill="1" applyBorder="1" applyAlignment="1">
      <alignment horizontal="center" vertical="center" wrapText="1"/>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5" xfId="0" applyFont="1" applyFill="1" applyBorder="1" applyAlignment="1">
      <alignment horizontal="center" vertical="center"/>
    </xf>
    <xf numFmtId="165" fontId="2" fillId="2" borderId="0" xfId="0" applyNumberFormat="1" applyFont="1" applyFill="1" applyBorder="1" applyAlignment="1">
      <alignment horizontal="center" vertical="center"/>
    </xf>
    <xf numFmtId="165" fontId="2" fillId="2" borderId="6" xfId="0" applyNumberFormat="1" applyFont="1" applyFill="1" applyBorder="1" applyAlignment="1">
      <alignment horizontal="center" vertical="center"/>
    </xf>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xf>
    <xf numFmtId="0" fontId="30" fillId="0" borderId="21" xfId="0" applyFont="1" applyBorder="1" applyAlignment="1">
      <alignment vertical="center"/>
    </xf>
    <xf numFmtId="0" fontId="6" fillId="4" borderId="21" xfId="0" applyFont="1" applyFill="1" applyBorder="1" applyAlignment="1">
      <alignment horizontal="center" vertical="center"/>
    </xf>
    <xf numFmtId="0" fontId="6" fillId="4" borderId="10" xfId="0" applyFont="1" applyFill="1" applyBorder="1" applyAlignment="1">
      <alignment horizontal="center" vertical="center"/>
    </xf>
    <xf numFmtId="0" fontId="32" fillId="4" borderId="50" xfId="0" applyFont="1" applyFill="1" applyBorder="1" applyAlignment="1">
      <alignment horizontal="center" vertical="center"/>
    </xf>
    <xf numFmtId="0" fontId="32" fillId="2" borderId="36" xfId="0" applyFont="1" applyFill="1" applyBorder="1" applyAlignment="1">
      <alignment horizontal="center"/>
    </xf>
    <xf numFmtId="0" fontId="32" fillId="2" borderId="19" xfId="0" applyFont="1" applyFill="1" applyBorder="1" applyAlignment="1">
      <alignment horizontal="center"/>
    </xf>
    <xf numFmtId="0" fontId="32" fillId="2" borderId="19" xfId="0" applyFont="1" applyFill="1" applyBorder="1" applyAlignment="1">
      <alignment horizontal="center" vertical="center"/>
    </xf>
    <xf numFmtId="0" fontId="32" fillId="2" borderId="9" xfId="0" applyFont="1" applyFill="1" applyBorder="1" applyAlignment="1">
      <alignment horizontal="center" vertical="center"/>
    </xf>
    <xf numFmtId="0" fontId="6" fillId="0" borderId="51"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5" xfId="0" applyFont="1" applyBorder="1" applyAlignment="1">
      <alignment horizontal="center" vertical="center" wrapText="1"/>
    </xf>
    <xf numFmtId="0" fontId="6" fillId="2" borderId="11" xfId="0" applyFont="1" applyFill="1" applyBorder="1" applyAlignment="1">
      <alignment horizontal="center" wrapText="1"/>
    </xf>
    <xf numFmtId="0" fontId="6" fillId="2" borderId="10" xfId="0" applyFont="1" applyFill="1" applyBorder="1" applyAlignment="1">
      <alignment horizontal="center" wrapText="1"/>
    </xf>
    <xf numFmtId="0" fontId="6" fillId="2" borderId="13"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4" borderId="5" xfId="0" applyFont="1" applyFill="1" applyBorder="1" applyAlignment="1">
      <alignment horizontal="center" vertical="center" wrapText="1"/>
    </xf>
    <xf numFmtId="0" fontId="36" fillId="0" borderId="0" xfId="0" applyFont="1" applyAlignment="1">
      <alignment horizontal="center" vertical="center" readingOrder="2"/>
    </xf>
    <xf numFmtId="0" fontId="32" fillId="0" borderId="0" xfId="0" applyFont="1" applyAlignment="1">
      <alignment horizontal="center" vertical="top"/>
    </xf>
    <xf numFmtId="0" fontId="36" fillId="0" borderId="0" xfId="0" applyFont="1" applyAlignment="1">
      <alignment horizontal="left" vertical="center" readingOrder="2"/>
    </xf>
    <xf numFmtId="0" fontId="32" fillId="0" borderId="0" xfId="0" applyFont="1" applyAlignment="1">
      <alignment horizontal="center"/>
    </xf>
    <xf numFmtId="0" fontId="23" fillId="0" borderId="0" xfId="0" applyFont="1" applyBorder="1" applyAlignment="1">
      <alignment horizontal="center" vertical="center"/>
    </xf>
    <xf numFmtId="0" fontId="6" fillId="0" borderId="6" xfId="0" applyFont="1" applyBorder="1" applyAlignment="1">
      <alignment horizontal="right" vertical="center" wrapText="1"/>
    </xf>
    <xf numFmtId="0" fontId="6" fillId="4" borderId="16" xfId="0" applyFont="1" applyFill="1" applyBorder="1" applyAlignment="1">
      <alignment horizontal="center"/>
    </xf>
    <xf numFmtId="0" fontId="6" fillId="4" borderId="19" xfId="0" applyFont="1" applyFill="1" applyBorder="1" applyAlignment="1">
      <alignment horizontal="center"/>
    </xf>
    <xf numFmtId="0" fontId="6" fillId="2" borderId="13" xfId="0" applyFont="1" applyFill="1" applyBorder="1" applyAlignment="1">
      <alignment horizontal="center" vertical="center" wrapText="1"/>
    </xf>
    <xf numFmtId="0" fontId="30" fillId="0" borderId="9" xfId="0" applyFont="1" applyBorder="1"/>
    <xf numFmtId="0" fontId="6" fillId="0" borderId="12"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6" fillId="0" borderId="36" xfId="0" applyFont="1" applyBorder="1" applyAlignment="1">
      <alignment horizontal="left" vertical="center"/>
    </xf>
    <xf numFmtId="0" fontId="6" fillId="0" borderId="19" xfId="0" applyFont="1" applyBorder="1" applyAlignment="1">
      <alignment horizontal="left" vertical="center"/>
    </xf>
    <xf numFmtId="0" fontId="6" fillId="0" borderId="35" xfId="0" applyFont="1" applyBorder="1" applyAlignment="1">
      <alignment horizontal="left" vertical="center"/>
    </xf>
    <xf numFmtId="0" fontId="6" fillId="0" borderId="16" xfId="0" applyFont="1" applyBorder="1" applyAlignment="1">
      <alignment horizontal="left" vertical="center"/>
    </xf>
    <xf numFmtId="0" fontId="6" fillId="0" borderId="9" xfId="0" applyFont="1" applyBorder="1" applyAlignment="1">
      <alignment horizontal="left" vertical="center"/>
    </xf>
    <xf numFmtId="0" fontId="6" fillId="0" borderId="16" xfId="0" applyFont="1" applyBorder="1" applyAlignment="1">
      <alignment horizontal="right" vertical="center"/>
    </xf>
    <xf numFmtId="0" fontId="6" fillId="0" borderId="19" xfId="0" applyFont="1" applyBorder="1" applyAlignment="1">
      <alignment horizontal="right" vertical="center"/>
    </xf>
    <xf numFmtId="0" fontId="6" fillId="0" borderId="9" xfId="0" applyFont="1" applyBorder="1" applyAlignment="1">
      <alignment horizontal="right" vertical="center"/>
    </xf>
    <xf numFmtId="0" fontId="6" fillId="0" borderId="35" xfId="0" applyFont="1" applyBorder="1" applyAlignment="1">
      <alignment horizontal="right" vertical="center"/>
    </xf>
    <xf numFmtId="0" fontId="6" fillId="0" borderId="7" xfId="0" applyFont="1" applyBorder="1" applyAlignment="1">
      <alignment horizontal="left" vertical="center"/>
    </xf>
    <xf numFmtId="0" fontId="6" fillId="4" borderId="0" xfId="0" applyFont="1" applyFill="1" applyBorder="1" applyAlignment="1">
      <alignment horizontal="center" vertical="center" wrapText="1"/>
    </xf>
    <xf numFmtId="0" fontId="6" fillId="0" borderId="36" xfId="0" applyFont="1" applyBorder="1" applyAlignment="1">
      <alignment horizontal="right" vertical="center"/>
    </xf>
    <xf numFmtId="0" fontId="6" fillId="0" borderId="12" xfId="0" applyFont="1" applyBorder="1" applyAlignment="1">
      <alignment horizontal="right" vertical="center"/>
    </xf>
    <xf numFmtId="0" fontId="6" fillId="0" borderId="0" xfId="0" applyFont="1" applyBorder="1" applyAlignment="1">
      <alignment horizontal="right" vertical="center"/>
    </xf>
    <xf numFmtId="0" fontId="6" fillId="0" borderId="6" xfId="0" applyFont="1" applyBorder="1" applyAlignment="1">
      <alignment horizontal="right" vertical="center"/>
    </xf>
    <xf numFmtId="3" fontId="6" fillId="0" borderId="12" xfId="0" applyNumberFormat="1" applyFont="1" applyBorder="1" applyAlignment="1">
      <alignment horizontal="left" vertical="center"/>
    </xf>
    <xf numFmtId="3" fontId="6" fillId="0" borderId="0" xfId="0" applyNumberFormat="1" applyFont="1" applyBorder="1" applyAlignment="1">
      <alignment horizontal="left" vertical="center"/>
    </xf>
    <xf numFmtId="3" fontId="6" fillId="0" borderId="6" xfId="0" applyNumberFormat="1" applyFont="1" applyBorder="1" applyAlignment="1">
      <alignment horizontal="left" vertical="center"/>
    </xf>
    <xf numFmtId="0" fontId="6" fillId="0" borderId="11" xfId="0" applyFont="1" applyBorder="1" applyAlignment="1">
      <alignment horizontal="left" vertical="center"/>
    </xf>
    <xf numFmtId="0" fontId="6" fillId="0" borderId="21" xfId="0" applyFont="1" applyBorder="1" applyAlignment="1">
      <alignment horizontal="left" vertical="center"/>
    </xf>
    <xf numFmtId="0" fontId="6" fillId="0" borderId="10" xfId="0" applyFont="1" applyBorder="1" applyAlignment="1">
      <alignment horizontal="left" vertical="center"/>
    </xf>
    <xf numFmtId="0" fontId="6" fillId="4" borderId="33" xfId="0" applyFont="1" applyFill="1" applyBorder="1" applyAlignment="1">
      <alignment horizontal="center" vertical="center"/>
    </xf>
    <xf numFmtId="0" fontId="6" fillId="4" borderId="8" xfId="0" applyFont="1" applyFill="1" applyBorder="1" applyAlignment="1">
      <alignment horizontal="center" vertical="center"/>
    </xf>
    <xf numFmtId="3" fontId="6" fillId="0" borderId="16" xfId="0" applyNumberFormat="1" applyFont="1" applyBorder="1" applyAlignment="1">
      <alignment horizontal="left" vertical="center"/>
    </xf>
    <xf numFmtId="3" fontId="6" fillId="0" borderId="19" xfId="0" applyNumberFormat="1" applyFont="1" applyBorder="1" applyAlignment="1">
      <alignment horizontal="left" vertical="center"/>
    </xf>
    <xf numFmtId="3" fontId="6" fillId="0" borderId="9" xfId="0" applyNumberFormat="1" applyFont="1" applyBorder="1" applyAlignment="1">
      <alignment horizontal="left" vertical="center"/>
    </xf>
    <xf numFmtId="3" fontId="6" fillId="0" borderId="7" xfId="0" applyNumberFormat="1" applyFont="1" applyBorder="1" applyAlignment="1">
      <alignment horizontal="left" vertical="center"/>
    </xf>
    <xf numFmtId="3" fontId="6" fillId="0" borderId="36" xfId="0" applyNumberFormat="1" applyFont="1" applyBorder="1" applyAlignment="1">
      <alignment horizontal="left" vertical="center"/>
    </xf>
    <xf numFmtId="0" fontId="32" fillId="4" borderId="12" xfId="0" applyFont="1" applyFill="1" applyBorder="1" applyAlignment="1">
      <alignment horizontal="right" vertical="center"/>
    </xf>
    <xf numFmtId="0" fontId="32" fillId="4" borderId="0" xfId="0" applyFont="1" applyFill="1" applyBorder="1" applyAlignment="1">
      <alignment horizontal="right" vertical="center"/>
    </xf>
    <xf numFmtId="3" fontId="6" fillId="0" borderId="11" xfId="0" applyNumberFormat="1" applyFont="1" applyBorder="1" applyAlignment="1">
      <alignment horizontal="left" vertical="center"/>
    </xf>
    <xf numFmtId="3" fontId="6" fillId="0" borderId="21" xfId="0" applyNumberFormat="1" applyFont="1" applyBorder="1" applyAlignment="1">
      <alignment horizontal="left" vertical="center"/>
    </xf>
    <xf numFmtId="3" fontId="6" fillId="0" borderId="10" xfId="0" applyNumberFormat="1" applyFont="1" applyBorder="1" applyAlignment="1">
      <alignment horizontal="left" vertical="center"/>
    </xf>
    <xf numFmtId="0" fontId="6" fillId="0" borderId="26" xfId="0" applyFont="1" applyBorder="1" applyAlignment="1">
      <alignment horizontal="left" vertical="center"/>
    </xf>
    <xf numFmtId="0" fontId="6" fillId="0" borderId="66" xfId="0" applyFont="1" applyBorder="1" applyAlignment="1">
      <alignment horizontal="center" vertical="center"/>
    </xf>
    <xf numFmtId="0" fontId="6" fillId="2" borderId="50" xfId="0" applyFont="1" applyFill="1" applyBorder="1" applyAlignment="1">
      <alignment horizontal="center" vertical="center"/>
    </xf>
    <xf numFmtId="0" fontId="6" fillId="4" borderId="31" xfId="0" applyFont="1" applyFill="1" applyBorder="1" applyAlignment="1">
      <alignment horizontal="center" vertical="center"/>
    </xf>
    <xf numFmtId="0" fontId="32" fillId="4" borderId="36" xfId="0" applyFont="1" applyFill="1" applyBorder="1" applyAlignment="1">
      <alignment horizontal="center" vertical="center"/>
    </xf>
    <xf numFmtId="0" fontId="32" fillId="4" borderId="19" xfId="0" applyFont="1" applyFill="1" applyBorder="1" applyAlignment="1">
      <alignment horizontal="center" vertical="center"/>
    </xf>
    <xf numFmtId="0" fontId="32" fillId="4" borderId="9" xfId="0" applyFont="1" applyFill="1" applyBorder="1" applyAlignment="1">
      <alignment horizontal="center" vertical="center"/>
    </xf>
    <xf numFmtId="0" fontId="6" fillId="0" borderId="33" xfId="0" applyFont="1" applyBorder="1" applyAlignment="1">
      <alignment horizontal="right" vertical="center"/>
    </xf>
    <xf numFmtId="0" fontId="6" fillId="0" borderId="31" xfId="0" applyFont="1" applyBorder="1" applyAlignment="1">
      <alignment horizontal="right" vertical="center"/>
    </xf>
    <xf numFmtId="0" fontId="6" fillId="0" borderId="13" xfId="0" applyFont="1" applyBorder="1" applyAlignment="1">
      <alignment horizontal="right" vertical="center"/>
    </xf>
    <xf numFmtId="0" fontId="6" fillId="0" borderId="8" xfId="0" applyFont="1" applyBorder="1" applyAlignment="1">
      <alignment horizontal="right" vertical="center"/>
    </xf>
    <xf numFmtId="3" fontId="6" fillId="0" borderId="12" xfId="0" applyNumberFormat="1" applyFont="1" applyFill="1" applyBorder="1" applyAlignment="1">
      <alignment horizontal="left" vertical="center"/>
    </xf>
    <xf numFmtId="3" fontId="6" fillId="0" borderId="0" xfId="0" applyNumberFormat="1" applyFont="1" applyFill="1" applyBorder="1" applyAlignment="1">
      <alignment horizontal="left" vertical="center"/>
    </xf>
    <xf numFmtId="3" fontId="6" fillId="0" borderId="6" xfId="0" applyNumberFormat="1" applyFont="1" applyFill="1" applyBorder="1" applyAlignment="1">
      <alignment horizontal="left" vertical="center"/>
    </xf>
    <xf numFmtId="0" fontId="6" fillId="2" borderId="50"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8" fillId="0" borderId="7" xfId="0" applyFont="1" applyBorder="1" applyAlignment="1">
      <alignment horizontal="right" vertical="center"/>
    </xf>
    <xf numFmtId="0" fontId="6" fillId="4" borderId="16" xfId="0" applyFont="1" applyFill="1" applyBorder="1" applyAlignment="1">
      <alignment horizontal="center" vertical="center"/>
    </xf>
    <xf numFmtId="0" fontId="32" fillId="2" borderId="8" xfId="0" applyFont="1" applyFill="1" applyBorder="1" applyAlignment="1">
      <alignment horizontal="center" vertical="center" wrapText="1"/>
    </xf>
    <xf numFmtId="0" fontId="6" fillId="4" borderId="0" xfId="0" applyFont="1" applyFill="1" applyBorder="1" applyAlignment="1">
      <alignment horizontal="center" vertical="center"/>
    </xf>
    <xf numFmtId="0" fontId="6" fillId="4" borderId="6" xfId="0" applyFont="1" applyFill="1" applyBorder="1" applyAlignment="1">
      <alignment horizontal="left" vertical="center"/>
    </xf>
    <xf numFmtId="0" fontId="6" fillId="2" borderId="36" xfId="0" applyFont="1" applyFill="1" applyBorder="1" applyAlignment="1">
      <alignment horizontal="center" wrapText="1"/>
    </xf>
    <xf numFmtId="0" fontId="6" fillId="2" borderId="19" xfId="0" applyFont="1" applyFill="1" applyBorder="1" applyAlignment="1">
      <alignment horizontal="center" wrapText="1"/>
    </xf>
    <xf numFmtId="0" fontId="30" fillId="2" borderId="9" xfId="0" applyFont="1" applyFill="1" applyBorder="1"/>
    <xf numFmtId="0" fontId="15" fillId="0" borderId="0" xfId="0" applyFont="1" applyBorder="1" applyAlignment="1">
      <alignment horizontal="right" vertical="center" readingOrder="2"/>
    </xf>
    <xf numFmtId="0" fontId="13" fillId="4" borderId="0" xfId="0" applyFont="1" applyFill="1" applyAlignment="1">
      <alignment horizontal="center" vertical="center"/>
    </xf>
    <xf numFmtId="0" fontId="6" fillId="4" borderId="0" xfId="0" applyFont="1" applyFill="1" applyAlignment="1">
      <alignment horizontal="right" vertical="center"/>
    </xf>
    <xf numFmtId="0" fontId="30" fillId="2" borderId="33" xfId="0" applyFont="1" applyFill="1" applyBorder="1" applyAlignment="1">
      <alignment vertical="center"/>
    </xf>
    <xf numFmtId="0" fontId="6" fillId="4" borderId="26" xfId="0" applyFont="1" applyFill="1" applyBorder="1" applyAlignment="1">
      <alignment horizontal="center" vertical="center"/>
    </xf>
    <xf numFmtId="0" fontId="6" fillId="4" borderId="25" xfId="0" applyFont="1" applyFill="1" applyBorder="1" applyAlignment="1">
      <alignment horizontal="center" vertical="center"/>
    </xf>
    <xf numFmtId="0" fontId="30" fillId="0" borderId="25" xfId="0" applyFont="1" applyBorder="1" applyAlignment="1">
      <alignment vertical="center"/>
    </xf>
    <xf numFmtId="0" fontId="13" fillId="2" borderId="47"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84" xfId="0" applyFont="1" applyFill="1" applyBorder="1" applyAlignment="1">
      <alignment horizontal="center" vertical="center"/>
    </xf>
    <xf numFmtId="0" fontId="39" fillId="4" borderId="0" xfId="0" applyFont="1" applyFill="1" applyAlignment="1">
      <alignment horizontal="center" vertical="center"/>
    </xf>
    <xf numFmtId="0" fontId="13" fillId="4" borderId="0" xfId="0" applyFont="1" applyFill="1" applyAlignment="1">
      <alignment horizontal="left" vertical="center"/>
    </xf>
    <xf numFmtId="0" fontId="23" fillId="4" borderId="0" xfId="0" applyFont="1" applyFill="1" applyAlignment="1">
      <alignment horizontal="center" vertical="center"/>
    </xf>
    <xf numFmtId="0" fontId="23" fillId="2" borderId="72" xfId="0" applyFont="1" applyFill="1" applyBorder="1" applyAlignment="1">
      <alignment horizontal="center" vertical="center"/>
    </xf>
    <xf numFmtId="0" fontId="39" fillId="4" borderId="50" xfId="0" applyFont="1" applyFill="1" applyBorder="1" applyAlignment="1">
      <alignment horizontal="center" vertical="center"/>
    </xf>
    <xf numFmtId="0" fontId="23" fillId="2" borderId="33" xfId="0" applyFont="1" applyFill="1" applyBorder="1" applyAlignment="1">
      <alignment horizontal="center" vertical="center"/>
    </xf>
    <xf numFmtId="0" fontId="23" fillId="2" borderId="31"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40"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4" borderId="36" xfId="0" applyFont="1" applyFill="1" applyBorder="1" applyAlignment="1">
      <alignment horizontal="center" vertical="center"/>
    </xf>
    <xf numFmtId="0" fontId="23" fillId="4" borderId="19" xfId="0" applyFont="1" applyFill="1" applyBorder="1" applyAlignment="1">
      <alignment horizontal="center" vertical="center"/>
    </xf>
    <xf numFmtId="0" fontId="23" fillId="4" borderId="9" xfId="0" applyFont="1" applyFill="1" applyBorder="1" applyAlignment="1">
      <alignment horizontal="center" vertical="center"/>
    </xf>
    <xf numFmtId="0" fontId="13" fillId="4" borderId="36" xfId="0" applyFont="1" applyFill="1" applyBorder="1" applyAlignment="1">
      <alignment horizontal="center" vertical="center"/>
    </xf>
    <xf numFmtId="0" fontId="13" fillId="4" borderId="19" xfId="0" applyFont="1" applyFill="1" applyBorder="1" applyAlignment="1">
      <alignment horizontal="center" vertical="center"/>
    </xf>
    <xf numFmtId="0" fontId="13" fillId="4" borderId="9"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19" xfId="0" applyFont="1" applyFill="1" applyBorder="1" applyAlignment="1">
      <alignment horizontal="center" vertical="center"/>
    </xf>
    <xf numFmtId="0" fontId="23" fillId="4" borderId="0" xfId="0" applyFont="1" applyFill="1" applyAlignment="1">
      <alignment horizontal="left" vertical="center"/>
    </xf>
    <xf numFmtId="0" fontId="23" fillId="2" borderId="7"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0" xfId="0" applyFont="1" applyFill="1" applyBorder="1" applyAlignment="1">
      <alignment horizontal="center" vertical="top"/>
    </xf>
    <xf numFmtId="0" fontId="23" fillId="4" borderId="50" xfId="0" applyFont="1" applyFill="1" applyBorder="1" applyAlignment="1">
      <alignment horizontal="center"/>
    </xf>
    <xf numFmtId="0" fontId="23" fillId="2" borderId="36" xfId="0" applyFont="1" applyFill="1" applyBorder="1" applyAlignment="1">
      <alignment horizontal="center" vertical="center"/>
    </xf>
    <xf numFmtId="0" fontId="23" fillId="2" borderId="19" xfId="0" applyFont="1" applyFill="1" applyBorder="1" applyAlignment="1">
      <alignment horizontal="center" vertical="center"/>
    </xf>
    <xf numFmtId="0" fontId="23" fillId="2" borderId="9" xfId="0" applyFont="1" applyFill="1" applyBorder="1" applyAlignment="1">
      <alignment horizontal="center" vertical="center"/>
    </xf>
    <xf numFmtId="0" fontId="23" fillId="4" borderId="36"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23" fillId="4" borderId="35" xfId="0" applyFont="1" applyFill="1" applyBorder="1" applyAlignment="1">
      <alignment horizontal="center" vertical="center" wrapText="1"/>
    </xf>
    <xf numFmtId="0" fontId="20" fillId="4" borderId="32" xfId="0" applyFont="1" applyFill="1" applyBorder="1" applyAlignment="1">
      <alignment horizontal="center" vertical="center"/>
    </xf>
    <xf numFmtId="0" fontId="20" fillId="4" borderId="46" xfId="0" applyFont="1" applyFill="1" applyBorder="1" applyAlignment="1">
      <alignment horizontal="center" vertical="center"/>
    </xf>
    <xf numFmtId="0" fontId="20" fillId="4" borderId="0"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33" xfId="0" applyFont="1" applyFill="1" applyBorder="1" applyAlignment="1">
      <alignment horizontal="center" vertical="center"/>
    </xf>
    <xf numFmtId="0" fontId="17" fillId="4" borderId="18" xfId="0" applyFont="1" applyFill="1" applyBorder="1" applyAlignment="1">
      <alignment horizontal="center"/>
    </xf>
    <xf numFmtId="0" fontId="17" fillId="4" borderId="23" xfId="0" applyFont="1" applyFill="1" applyBorder="1" applyAlignment="1">
      <alignment horizontal="center"/>
    </xf>
    <xf numFmtId="0" fontId="20" fillId="4" borderId="0" xfId="0" applyFont="1" applyFill="1" applyAlignment="1">
      <alignment horizontal="left" vertical="center"/>
    </xf>
    <xf numFmtId="0" fontId="24" fillId="4" borderId="0" xfId="0" applyFont="1" applyFill="1" applyAlignment="1">
      <alignment horizontal="center" vertical="center"/>
    </xf>
    <xf numFmtId="0" fontId="24" fillId="4" borderId="28" xfId="0" applyFont="1" applyFill="1" applyBorder="1" applyAlignment="1">
      <alignment horizontal="center" vertical="center"/>
    </xf>
    <xf numFmtId="0" fontId="17" fillId="4" borderId="22" xfId="0" applyFont="1" applyFill="1" applyBorder="1" applyAlignment="1">
      <alignment horizontal="center"/>
    </xf>
    <xf numFmtId="0" fontId="17" fillId="4" borderId="20" xfId="0" applyFont="1" applyFill="1" applyBorder="1" applyAlignment="1">
      <alignment horizontal="center"/>
    </xf>
    <xf numFmtId="0" fontId="21" fillId="4" borderId="18" xfId="0" applyFont="1" applyFill="1" applyBorder="1" applyAlignment="1">
      <alignment horizontal="center"/>
    </xf>
    <xf numFmtId="0" fontId="21" fillId="4" borderId="23" xfId="0" applyFont="1" applyFill="1" applyBorder="1" applyAlignment="1">
      <alignment horizontal="center"/>
    </xf>
    <xf numFmtId="0" fontId="21" fillId="4" borderId="22" xfId="0" applyFont="1" applyFill="1" applyBorder="1" applyAlignment="1">
      <alignment horizontal="center"/>
    </xf>
    <xf numFmtId="0" fontId="21" fillId="4" borderId="20" xfId="0" applyFont="1" applyFill="1" applyBorder="1" applyAlignment="1">
      <alignment horizontal="center"/>
    </xf>
    <xf numFmtId="0" fontId="17" fillId="4" borderId="7"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40" xfId="0" applyFont="1" applyFill="1" applyBorder="1" applyAlignment="1">
      <alignment horizontal="center" vertical="center"/>
    </xf>
    <xf numFmtId="0" fontId="17" fillId="4" borderId="20" xfId="0" applyFont="1" applyFill="1" applyBorder="1" applyAlignment="1">
      <alignment horizontal="center" vertical="center"/>
    </xf>
    <xf numFmtId="0" fontId="21" fillId="4" borderId="0" xfId="0" applyFont="1" applyFill="1" applyBorder="1" applyAlignment="1">
      <alignment horizontal="center"/>
    </xf>
    <xf numFmtId="0" fontId="21" fillId="4" borderId="6" xfId="0" applyFont="1" applyFill="1" applyBorder="1" applyAlignment="1">
      <alignment horizontal="center"/>
    </xf>
    <xf numFmtId="0" fontId="21" fillId="4" borderId="21" xfId="0" applyFont="1" applyFill="1" applyBorder="1" applyAlignment="1">
      <alignment horizontal="center"/>
    </xf>
    <xf numFmtId="0" fontId="21" fillId="4" borderId="10" xfId="0" applyFont="1" applyFill="1" applyBorder="1" applyAlignment="1">
      <alignment horizontal="center"/>
    </xf>
    <xf numFmtId="0" fontId="13" fillId="4" borderId="33" xfId="0" applyFont="1" applyFill="1" applyBorder="1" applyAlignment="1">
      <alignment horizontal="right" vertical="center"/>
    </xf>
    <xf numFmtId="0" fontId="13" fillId="4" borderId="31" xfId="0" applyFont="1" applyFill="1" applyBorder="1" applyAlignment="1">
      <alignment horizontal="right" vertical="center"/>
    </xf>
    <xf numFmtId="0" fontId="13" fillId="4" borderId="8" xfId="0" applyFont="1" applyFill="1" applyBorder="1" applyAlignment="1">
      <alignment horizontal="right" vertical="center"/>
    </xf>
    <xf numFmtId="0" fontId="32" fillId="0" borderId="40" xfId="0" applyFont="1" applyBorder="1" applyAlignment="1">
      <alignment horizontal="left" vertical="center"/>
    </xf>
    <xf numFmtId="0" fontId="13" fillId="4" borderId="40" xfId="0" applyFont="1" applyFill="1" applyBorder="1" applyAlignment="1">
      <alignment horizontal="left" vertical="center"/>
    </xf>
    <xf numFmtId="0" fontId="13" fillId="4" borderId="21" xfId="0" applyFont="1" applyFill="1" applyBorder="1" applyAlignment="1">
      <alignment horizontal="left" vertical="center"/>
    </xf>
    <xf numFmtId="0" fontId="13" fillId="4" borderId="10" xfId="0" applyFont="1" applyFill="1" applyBorder="1" applyAlignment="1">
      <alignment horizontal="left" vertical="center"/>
    </xf>
    <xf numFmtId="0" fontId="13" fillId="4" borderId="0" xfId="0" applyFont="1" applyFill="1" applyBorder="1" applyAlignment="1">
      <alignment horizontal="center" vertical="center" wrapText="1"/>
    </xf>
    <xf numFmtId="0" fontId="13" fillId="2" borderId="7" xfId="0" applyFont="1" applyFill="1" applyBorder="1" applyAlignment="1">
      <alignment horizontal="center" vertical="center"/>
    </xf>
    <xf numFmtId="0" fontId="13" fillId="2" borderId="6" xfId="0" applyFont="1" applyFill="1" applyBorder="1" applyAlignment="1">
      <alignment horizontal="center" vertical="center"/>
    </xf>
    <xf numFmtId="0" fontId="32" fillId="4" borderId="33" xfId="0" applyFont="1" applyFill="1" applyBorder="1" applyAlignment="1">
      <alignment horizontal="right" vertical="center"/>
    </xf>
    <xf numFmtId="0" fontId="32" fillId="4" borderId="31" xfId="0" applyFont="1" applyFill="1" applyBorder="1" applyAlignment="1">
      <alignment horizontal="right" vertical="center"/>
    </xf>
    <xf numFmtId="0" fontId="32" fillId="4" borderId="8" xfId="0" applyFont="1" applyFill="1" applyBorder="1" applyAlignment="1">
      <alignment horizontal="right" vertical="center"/>
    </xf>
    <xf numFmtId="0" fontId="32" fillId="4" borderId="47" xfId="0" applyFont="1" applyFill="1" applyBorder="1" applyAlignment="1">
      <alignment horizontal="center" vertical="center"/>
    </xf>
    <xf numFmtId="0" fontId="32" fillId="4" borderId="7" xfId="0" applyFont="1" applyFill="1" applyBorder="1" applyAlignment="1">
      <alignment horizontal="left" vertical="center"/>
    </xf>
    <xf numFmtId="0" fontId="32" fillId="4" borderId="0" xfId="0" applyFont="1" applyFill="1" applyBorder="1" applyAlignment="1">
      <alignment horizontal="left" vertical="center"/>
    </xf>
    <xf numFmtId="0" fontId="32" fillId="4" borderId="6" xfId="0" applyFont="1" applyFill="1" applyBorder="1" applyAlignment="1">
      <alignment horizontal="left" vertical="center"/>
    </xf>
    <xf numFmtId="0" fontId="32" fillId="4" borderId="7" xfId="0" applyFont="1" applyFill="1" applyBorder="1" applyAlignment="1">
      <alignment horizontal="right" vertical="center"/>
    </xf>
    <xf numFmtId="0" fontId="32" fillId="4" borderId="6" xfId="0" applyFont="1" applyFill="1" applyBorder="1" applyAlignment="1">
      <alignment horizontal="right" vertic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view3D>
      <c:hPercent val="5"/>
      <c:depthPercent val="100"/>
      <c:rAngAx val="1"/>
    </c:view3D>
    <c:plotArea>
      <c:layout>
        <c:manualLayout>
          <c:layoutTarget val="inner"/>
          <c:xMode val="edge"/>
          <c:yMode val="edge"/>
          <c:x val="0"/>
          <c:y val="0"/>
          <c:w val="0"/>
          <c:h val="0"/>
        </c:manualLayout>
      </c:layout>
      <c:bar3DChart>
        <c:barDir val="col"/>
        <c:grouping val="clustered"/>
        <c:ser>
          <c:idx val="0"/>
          <c:order val="0"/>
          <c:cat>
            <c:numRef>
              <c:f>#REF!</c:f>
              <c:numCache>
                <c:formatCode>General</c:formatCode>
                <c:ptCount val="1"/>
                <c:pt idx="0">
                  <c:v>0</c:v>
                </c:pt>
              </c:numCache>
            </c:numRef>
          </c:cat>
          <c:val>
            <c:numRef>
              <c:f>#REF!</c:f>
              <c:numCache>
                <c:formatCode>General</c:formatCode>
                <c:ptCount val="1"/>
                <c:pt idx="0">
                  <c:v>1</c:v>
                </c:pt>
              </c:numCache>
            </c:numRef>
          </c:val>
        </c:ser>
        <c:shape val="pyramid"/>
        <c:axId val="87864064"/>
        <c:axId val="87865600"/>
        <c:axId val="0"/>
      </c:bar3DChart>
      <c:catAx>
        <c:axId val="87864064"/>
        <c:scaling>
          <c:orientation val="minMax"/>
        </c:scaling>
        <c:axPos val="b"/>
        <c:numFmt formatCode="General" sourceLinked="1"/>
        <c:tickLblPos val="nextTo"/>
        <c:crossAx val="87865600"/>
        <c:crosses val="autoZero"/>
        <c:auto val="1"/>
        <c:lblAlgn val="ctr"/>
        <c:lblOffset val="100"/>
      </c:catAx>
      <c:valAx>
        <c:axId val="87865600"/>
        <c:scaling>
          <c:orientation val="minMax"/>
        </c:scaling>
        <c:axPos val="l"/>
        <c:majorGridlines/>
        <c:numFmt formatCode="General" sourceLinked="1"/>
        <c:tickLblPos val="nextTo"/>
        <c:crossAx val="87864064"/>
        <c:crosses val="autoZero"/>
        <c:crossBetween val="between"/>
      </c:valAx>
      <c:spPr>
        <a:noFill/>
        <a:ln w="25400">
          <a:noFill/>
        </a:ln>
      </c:spPr>
    </c:plotArea>
    <c:legend>
      <c:legendPos val="r"/>
    </c:legend>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view3D>
      <c:depthPercent val="100"/>
      <c:rAngAx val="1"/>
    </c:view3D>
    <c:plotArea>
      <c:layout>
        <c:manualLayout>
          <c:layoutTarget val="inner"/>
          <c:xMode val="edge"/>
          <c:yMode val="edge"/>
          <c:x val="8.1250165303890301E-2"/>
          <c:y val="5.3731343283582075E-2"/>
          <c:w val="0.8875018056270455"/>
          <c:h val="0.80597014925373134"/>
        </c:manualLayout>
      </c:layout>
      <c:bar3DChart>
        <c:barDir val="col"/>
        <c:grouping val="clustered"/>
        <c:ser>
          <c:idx val="0"/>
          <c:order val="0"/>
          <c:cat>
            <c:numRef>
              <c:f>#REF!</c:f>
              <c:numCache>
                <c:formatCode>General</c:formatCode>
                <c:ptCount val="1"/>
                <c:pt idx="0">
                  <c:v>1</c:v>
                </c:pt>
              </c:numCache>
            </c:numRef>
          </c:cat>
          <c:val>
            <c:numRef>
              <c:f>#REF!</c:f>
              <c:numCache>
                <c:formatCode>General</c:formatCode>
                <c:ptCount val="1"/>
                <c:pt idx="0">
                  <c:v>1</c:v>
                </c:pt>
              </c:numCache>
            </c:numRef>
          </c:val>
        </c:ser>
        <c:shape val="box"/>
        <c:axId val="87877888"/>
        <c:axId val="90177536"/>
        <c:axId val="0"/>
      </c:bar3DChart>
      <c:catAx>
        <c:axId val="87877888"/>
        <c:scaling>
          <c:orientation val="minMax"/>
        </c:scaling>
        <c:axPos val="b"/>
        <c:numFmt formatCode="General" sourceLinked="1"/>
        <c:tickLblPos val="nextTo"/>
        <c:crossAx val="90177536"/>
        <c:crosses val="autoZero"/>
        <c:auto val="1"/>
        <c:lblAlgn val="ctr"/>
        <c:lblOffset val="100"/>
      </c:catAx>
      <c:valAx>
        <c:axId val="90177536"/>
        <c:scaling>
          <c:orientation val="minMax"/>
        </c:scaling>
        <c:axPos val="l"/>
        <c:majorGridlines/>
        <c:numFmt formatCode="General" sourceLinked="1"/>
        <c:tickLblPos val="nextTo"/>
        <c:crossAx val="87877888"/>
        <c:crosses val="autoZero"/>
        <c:crossBetween val="between"/>
      </c:valAx>
      <c:spPr>
        <a:noFill/>
        <a:ln w="25400">
          <a:noFill/>
        </a:ln>
      </c:spPr>
    </c:plotArea>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view3D>
      <c:depthPercent val="100"/>
      <c:rAngAx val="1"/>
    </c:view3D>
    <c:plotArea>
      <c:layout>
        <c:manualLayout>
          <c:layoutTarget val="inner"/>
          <c:xMode val="edge"/>
          <c:yMode val="edge"/>
          <c:x val="8.1250165303890301E-2"/>
          <c:y val="3.9787798408488062E-2"/>
          <c:w val="0.8875018056270455"/>
          <c:h val="0.84615384615387379"/>
        </c:manualLayout>
      </c:layout>
      <c:bar3DChart>
        <c:barDir val="col"/>
        <c:grouping val="clustered"/>
        <c:ser>
          <c:idx val="0"/>
          <c:order val="0"/>
          <c:cat>
            <c:numRef>
              <c:f>#REF!</c:f>
              <c:numCache>
                <c:formatCode>General</c:formatCode>
                <c:ptCount val="1"/>
                <c:pt idx="0">
                  <c:v>1</c:v>
                </c:pt>
              </c:numCache>
            </c:numRef>
          </c:cat>
          <c:val>
            <c:numRef>
              <c:f>#REF!</c:f>
              <c:numCache>
                <c:formatCode>General</c:formatCode>
                <c:ptCount val="1"/>
                <c:pt idx="0">
                  <c:v>1</c:v>
                </c:pt>
              </c:numCache>
            </c:numRef>
          </c:val>
        </c:ser>
        <c:shape val="cylinder"/>
        <c:axId val="94610944"/>
        <c:axId val="94612480"/>
        <c:axId val="0"/>
      </c:bar3DChart>
      <c:catAx>
        <c:axId val="94610944"/>
        <c:scaling>
          <c:orientation val="minMax"/>
        </c:scaling>
        <c:axPos val="b"/>
        <c:numFmt formatCode="General" sourceLinked="1"/>
        <c:tickLblPos val="nextTo"/>
        <c:crossAx val="94612480"/>
        <c:crosses val="autoZero"/>
        <c:auto val="1"/>
        <c:lblAlgn val="ctr"/>
        <c:lblOffset val="100"/>
      </c:catAx>
      <c:valAx>
        <c:axId val="94612480"/>
        <c:scaling>
          <c:orientation val="minMax"/>
        </c:scaling>
        <c:axPos val="l"/>
        <c:majorGridlines/>
        <c:numFmt formatCode="General" sourceLinked="1"/>
        <c:tickLblPos val="nextTo"/>
        <c:crossAx val="94610944"/>
        <c:crosses val="autoZero"/>
        <c:crossBetween val="between"/>
      </c:valAx>
      <c:spPr>
        <a:noFill/>
        <a:ln w="25400">
          <a:noFill/>
        </a:ln>
      </c:spPr>
    </c:plotArea>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7.7083333333334114E-2"/>
          <c:y val="3.1026252983293652E-2"/>
          <c:w val="0.8916666666666665"/>
          <c:h val="0.89021479713603757"/>
        </c:manualLayout>
      </c:layout>
      <c:barChart>
        <c:barDir val="col"/>
        <c:grouping val="clustered"/>
        <c:ser>
          <c:idx val="0"/>
          <c:order val="0"/>
          <c:spPr>
            <a:ln>
              <a:gradFill flip="none" rotWithShape="1">
                <a:gsLst>
                  <a:gs pos="0">
                    <a:srgbClr val="FF0000"/>
                  </a:gs>
                  <a:gs pos="30000">
                    <a:srgbClr val="66008F"/>
                  </a:gs>
                  <a:gs pos="64999">
                    <a:srgbClr val="BA0066"/>
                  </a:gs>
                  <a:gs pos="89999">
                    <a:srgbClr val="FF0000"/>
                  </a:gs>
                  <a:gs pos="100000">
                    <a:srgbClr val="FF8200"/>
                  </a:gs>
                </a:gsLst>
                <a:lin ang="2700000" scaled="1"/>
                <a:tileRect/>
              </a:gradFill>
            </a:ln>
            <a:effectLst>
              <a:outerShdw blurRad="50800" dist="50800" dir="5400000" algn="ctr" rotWithShape="0">
                <a:schemeClr val="tx1"/>
              </a:outerShdw>
            </a:effectLst>
          </c:spPr>
          <c:cat>
            <c:numRef>
              <c:f>#REF!</c:f>
              <c:numCache>
                <c:formatCode>General</c:formatCode>
                <c:ptCount val="1"/>
                <c:pt idx="0">
                  <c:v>1</c:v>
                </c:pt>
              </c:numCache>
            </c:numRef>
          </c:cat>
          <c:val>
            <c:numRef>
              <c:f>#REF!</c:f>
              <c:numCache>
                <c:formatCode>General</c:formatCode>
                <c:ptCount val="1"/>
                <c:pt idx="0">
                  <c:v>1</c:v>
                </c:pt>
              </c:numCache>
            </c:numRef>
          </c:val>
        </c:ser>
        <c:axId val="94451968"/>
        <c:axId val="94461952"/>
      </c:barChart>
      <c:catAx>
        <c:axId val="94451968"/>
        <c:scaling>
          <c:orientation val="minMax"/>
        </c:scaling>
        <c:axPos val="b"/>
        <c:numFmt formatCode="General" sourceLinked="1"/>
        <c:tickLblPos val="nextTo"/>
        <c:crossAx val="94461952"/>
        <c:crosses val="autoZero"/>
        <c:auto val="1"/>
        <c:lblAlgn val="ctr"/>
        <c:lblOffset val="100"/>
      </c:catAx>
      <c:valAx>
        <c:axId val="94461952"/>
        <c:scaling>
          <c:orientation val="minMax"/>
        </c:scaling>
        <c:axPos val="l"/>
        <c:majorGridlines/>
        <c:numFmt formatCode="General" sourceLinked="1"/>
        <c:tickLblPos val="nextTo"/>
        <c:crossAx val="94451968"/>
        <c:crosses val="autoZero"/>
        <c:crossBetween val="between"/>
      </c:valAx>
    </c:plotArea>
    <c:plotVisOnly val="1"/>
    <c:dispBlanksAs val="gap"/>
  </c:chart>
  <c:printSettings>
    <c:headerFooter/>
    <c:pageMargins b="0.75000000000001465" l="0.70000000000000062" r="0.70000000000000062" t="0.75000000000001465" header="0.30000000000000032" footer="0.30000000000000032"/>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3</xdr:col>
      <xdr:colOff>647700</xdr:colOff>
      <xdr:row>29</xdr:row>
      <xdr:rowOff>57150</xdr:rowOff>
    </xdr:from>
    <xdr:to>
      <xdr:col>3</xdr:col>
      <xdr:colOff>821944</xdr:colOff>
      <xdr:row>29</xdr:row>
      <xdr:rowOff>59944</xdr:rowOff>
    </xdr:to>
    <xdr:sp macro="" textlink="">
      <xdr:nvSpPr>
        <xdr:cNvPr id="58872327" name="Text Box 2"/>
        <xdr:cNvSpPr txBox="1">
          <a:spLocks noChangeArrowheads="1"/>
        </xdr:cNvSpPr>
      </xdr:nvSpPr>
      <xdr:spPr bwMode="auto">
        <a:xfrm>
          <a:off x="155047950" y="11877675"/>
          <a:ext cx="76200" cy="200025"/>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247650</xdr:colOff>
      <xdr:row>17</xdr:row>
      <xdr:rowOff>47625</xdr:rowOff>
    </xdr:from>
    <xdr:to>
      <xdr:col>7</xdr:col>
      <xdr:colOff>504825</xdr:colOff>
      <xdr:row>17</xdr:row>
      <xdr:rowOff>200025</xdr:rowOff>
    </xdr:to>
    <xdr:sp macro="" textlink="">
      <xdr:nvSpPr>
        <xdr:cNvPr id="65948371" name="Text Box 14"/>
        <xdr:cNvSpPr txBox="1">
          <a:spLocks noChangeArrowheads="1"/>
        </xdr:cNvSpPr>
      </xdr:nvSpPr>
      <xdr:spPr bwMode="auto">
        <a:xfrm>
          <a:off x="144922875" y="5429250"/>
          <a:ext cx="257175" cy="152400"/>
        </a:xfrm>
        <a:prstGeom prst="rect">
          <a:avLst/>
        </a:prstGeom>
        <a:noFill/>
        <a:ln w="9525">
          <a:noFill/>
          <a:miter lim="800000"/>
          <a:headEnd/>
          <a:tailEnd/>
        </a:ln>
      </xdr:spPr>
    </xdr:sp>
    <xdr:clientData/>
  </xdr:twoCellAnchor>
  <xdr:twoCellAnchor>
    <xdr:from>
      <xdr:col>7</xdr:col>
      <xdr:colOff>209550</xdr:colOff>
      <xdr:row>19</xdr:row>
      <xdr:rowOff>38100</xdr:rowOff>
    </xdr:from>
    <xdr:to>
      <xdr:col>7</xdr:col>
      <xdr:colOff>571500</xdr:colOff>
      <xdr:row>19</xdr:row>
      <xdr:rowOff>200025</xdr:rowOff>
    </xdr:to>
    <xdr:sp macro="" textlink="">
      <xdr:nvSpPr>
        <xdr:cNvPr id="65948373" name="Text Box 16"/>
        <xdr:cNvSpPr txBox="1">
          <a:spLocks noChangeArrowheads="1"/>
        </xdr:cNvSpPr>
      </xdr:nvSpPr>
      <xdr:spPr bwMode="auto">
        <a:xfrm>
          <a:off x="144856200" y="6257925"/>
          <a:ext cx="361950" cy="161925"/>
        </a:xfrm>
        <a:prstGeom prst="rect">
          <a:avLst/>
        </a:prstGeom>
        <a:noFill/>
        <a:ln w="9525">
          <a:noFill/>
          <a:miter lim="800000"/>
          <a:headEnd/>
          <a:tailEnd/>
        </a:ln>
      </xdr:spPr>
    </xdr:sp>
    <xdr:clientData/>
  </xdr:twoCellAnchor>
  <xdr:twoCellAnchor editAs="oneCell">
    <xdr:from>
      <xdr:col>1</xdr:col>
      <xdr:colOff>0</xdr:colOff>
      <xdr:row>24</xdr:row>
      <xdr:rowOff>123825</xdr:rowOff>
    </xdr:from>
    <xdr:to>
      <xdr:col>1</xdr:col>
      <xdr:colOff>76200</xdr:colOff>
      <xdr:row>25</xdr:row>
      <xdr:rowOff>9525</xdr:rowOff>
    </xdr:to>
    <xdr:sp macro="" textlink="">
      <xdr:nvSpPr>
        <xdr:cNvPr id="65948374" name="Text Box 19"/>
        <xdr:cNvSpPr txBox="1">
          <a:spLocks noChangeArrowheads="1"/>
        </xdr:cNvSpPr>
      </xdr:nvSpPr>
      <xdr:spPr bwMode="auto">
        <a:xfrm>
          <a:off x="150733125" y="8096250"/>
          <a:ext cx="76200" cy="200025"/>
        </a:xfrm>
        <a:prstGeom prst="rect">
          <a:avLst/>
        </a:prstGeom>
        <a:noFill/>
        <a:ln w="9525">
          <a:noFill/>
          <a:miter lim="800000"/>
          <a:headEnd/>
          <a:tailEnd/>
        </a:ln>
      </xdr:spPr>
    </xdr:sp>
    <xdr:clientData/>
  </xdr:twoCellAnchor>
  <xdr:twoCellAnchor>
    <xdr:from>
      <xdr:col>9</xdr:col>
      <xdr:colOff>142875</xdr:colOff>
      <xdr:row>27</xdr:row>
      <xdr:rowOff>0</xdr:rowOff>
    </xdr:from>
    <xdr:to>
      <xdr:col>16</xdr:col>
      <xdr:colOff>304800</xdr:colOff>
      <xdr:row>31</xdr:row>
      <xdr:rowOff>114300</xdr:rowOff>
    </xdr:to>
    <xdr:sp macro="" textlink="">
      <xdr:nvSpPr>
        <xdr:cNvPr id="65948375" name="Text Box 2"/>
        <xdr:cNvSpPr txBox="1">
          <a:spLocks noChangeArrowheads="1"/>
        </xdr:cNvSpPr>
      </xdr:nvSpPr>
      <xdr:spPr bwMode="auto">
        <a:xfrm>
          <a:off x="144141825" y="8915400"/>
          <a:ext cx="0" cy="1247775"/>
        </a:xfrm>
        <a:prstGeom prst="rect">
          <a:avLst/>
        </a:prstGeom>
        <a:noFill/>
        <a:ln w="9525">
          <a:noFill/>
          <a:miter lim="800000"/>
          <a:headEnd/>
          <a:tailEnd/>
        </a:ln>
      </xdr:spPr>
    </xdr:sp>
    <xdr:clientData/>
  </xdr:twoCellAnchor>
  <xdr:twoCellAnchor>
    <xdr:from>
      <xdr:col>0</xdr:col>
      <xdr:colOff>-6772275</xdr:colOff>
      <xdr:row>18</xdr:row>
      <xdr:rowOff>180975</xdr:rowOff>
    </xdr:from>
    <xdr:to>
      <xdr:col>0</xdr:col>
      <xdr:colOff>-2200275</xdr:colOff>
      <xdr:row>35</xdr:row>
      <xdr:rowOff>19050</xdr:rowOff>
    </xdr:to>
    <xdr:graphicFrame macro="">
      <xdr:nvGraphicFramePr>
        <xdr:cNvPr id="65948376"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-5410200</xdr:colOff>
      <xdr:row>35</xdr:row>
      <xdr:rowOff>38100</xdr:rowOff>
    </xdr:from>
    <xdr:to>
      <xdr:col>0</xdr:col>
      <xdr:colOff>-838200</xdr:colOff>
      <xdr:row>54</xdr:row>
      <xdr:rowOff>28575</xdr:rowOff>
    </xdr:to>
    <xdr:graphicFrame macro="">
      <xdr:nvGraphicFramePr>
        <xdr:cNvPr id="65948377" name="مخطط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125</xdr:col>
      <xdr:colOff>281995</xdr:colOff>
      <xdr:row>24</xdr:row>
      <xdr:rowOff>171450</xdr:rowOff>
    </xdr:from>
    <xdr:ext cx="194453" cy="259118"/>
    <xdr:sp macro="" textlink="">
      <xdr:nvSpPr>
        <xdr:cNvPr id="14" name="مربع نص 13"/>
        <xdr:cNvSpPr txBox="1"/>
      </xdr:nvSpPr>
      <xdr:spPr>
        <a:xfrm>
          <a:off x="152380950" y="7496175"/>
          <a:ext cx="18473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pPr algn="r" rtl="1"/>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247650</xdr:colOff>
      <xdr:row>6</xdr:row>
      <xdr:rowOff>104775</xdr:rowOff>
    </xdr:from>
    <xdr:to>
      <xdr:col>2</xdr:col>
      <xdr:colOff>9525</xdr:colOff>
      <xdr:row>7</xdr:row>
      <xdr:rowOff>0</xdr:rowOff>
    </xdr:to>
    <xdr:sp macro="" textlink="">
      <xdr:nvSpPr>
        <xdr:cNvPr id="64438783" name="Text Box 1"/>
        <xdr:cNvSpPr txBox="1">
          <a:spLocks noChangeArrowheads="1"/>
        </xdr:cNvSpPr>
      </xdr:nvSpPr>
      <xdr:spPr bwMode="auto">
        <a:xfrm flipH="1">
          <a:off x="155067000" y="1533525"/>
          <a:ext cx="485775" cy="295275"/>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47626</xdr:colOff>
      <xdr:row>5</xdr:row>
      <xdr:rowOff>200025</xdr:rowOff>
    </xdr:from>
    <xdr:to>
      <xdr:col>2</xdr:col>
      <xdr:colOff>685801</xdr:colOff>
      <xdr:row>6</xdr:row>
      <xdr:rowOff>323851</xdr:rowOff>
    </xdr:to>
    <xdr:sp macro="" textlink="">
      <xdr:nvSpPr>
        <xdr:cNvPr id="2051" name="Text Box 3"/>
        <xdr:cNvSpPr txBox="1">
          <a:spLocks noChangeArrowheads="1"/>
        </xdr:cNvSpPr>
      </xdr:nvSpPr>
      <xdr:spPr bwMode="auto">
        <a:xfrm>
          <a:off x="9984628874" y="1790700"/>
          <a:ext cx="638175" cy="485776"/>
        </a:xfrm>
        <a:prstGeom prst="rect">
          <a:avLst/>
        </a:prstGeom>
        <a:noFill/>
        <a:ln w="9525">
          <a:noFill/>
          <a:miter lim="800000"/>
          <a:headEnd/>
          <a:tailEnd/>
        </a:ln>
      </xdr:spPr>
      <xdr:txBody>
        <a:bodyPr vertOverflow="clip" wrap="square" lIns="0" tIns="27432" rIns="27432" bIns="0" anchor="ctr" upright="1"/>
        <a:lstStyle/>
        <a:p>
          <a:pPr algn="ctr" rtl="1">
            <a:defRPr sz="1000"/>
          </a:pPr>
          <a:r>
            <a:rPr lang="en-US" sz="1400" b="1" i="0" strike="noStrike">
              <a:solidFill>
                <a:srgbClr val="000000"/>
              </a:solidFill>
              <a:latin typeface="Times New Roman" pitchFamily="18" charset="0"/>
              <a:cs typeface="Times New Roman" pitchFamily="18" charset="0"/>
            </a:rPr>
            <a:t>(</a:t>
          </a:r>
          <a:r>
            <a:rPr lang="en-US" sz="1200" b="1" i="0" strike="noStrike">
              <a:solidFill>
                <a:srgbClr val="000000"/>
              </a:solidFill>
              <a:latin typeface="Arial" pitchFamily="34" charset="0"/>
              <a:cs typeface="Arial" pitchFamily="34" charset="0"/>
            </a:rPr>
            <a:t>17 - 6)</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219076</xdr:colOff>
      <xdr:row>15</xdr:row>
      <xdr:rowOff>0</xdr:rowOff>
    </xdr:from>
    <xdr:to>
      <xdr:col>23</xdr:col>
      <xdr:colOff>285751</xdr:colOff>
      <xdr:row>19</xdr:row>
      <xdr:rowOff>133349</xdr:rowOff>
    </xdr:to>
    <xdr:sp macro="" textlink="">
      <xdr:nvSpPr>
        <xdr:cNvPr id="3" name="مربع نص 2"/>
        <xdr:cNvSpPr txBox="1"/>
      </xdr:nvSpPr>
      <xdr:spPr>
        <a:xfrm>
          <a:off x="142360649" y="4772024"/>
          <a:ext cx="4333875"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1" anchor="t"/>
        <a:lstStyle/>
        <a:p>
          <a:endParaRPr lang="en-US"/>
        </a:p>
      </xdr:txBody>
    </xdr:sp>
    <xdr:clientData/>
  </xdr:twoCellAnchor>
  <xdr:twoCellAnchor>
    <xdr:from>
      <xdr:col>0</xdr:col>
      <xdr:colOff>-6724650</xdr:colOff>
      <xdr:row>21</xdr:row>
      <xdr:rowOff>0</xdr:rowOff>
    </xdr:from>
    <xdr:to>
      <xdr:col>0</xdr:col>
      <xdr:colOff>-2152650</xdr:colOff>
      <xdr:row>38</xdr:row>
      <xdr:rowOff>123825</xdr:rowOff>
    </xdr:to>
    <xdr:graphicFrame macro="">
      <xdr:nvGraphicFramePr>
        <xdr:cNvPr id="6656829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-5448300</xdr:colOff>
      <xdr:row>24</xdr:row>
      <xdr:rowOff>66675</xdr:rowOff>
    </xdr:from>
    <xdr:to>
      <xdr:col>0</xdr:col>
      <xdr:colOff>-876300</xdr:colOff>
      <xdr:row>45</xdr:row>
      <xdr:rowOff>57150</xdr:rowOff>
    </xdr:to>
    <xdr:graphicFrame macro="">
      <xdr:nvGraphicFramePr>
        <xdr:cNvPr id="66568292" name="مخطط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27432" tIns="22860" rIns="27432"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27432" tIns="22860" rIns="27432"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G22"/>
  <sheetViews>
    <sheetView rightToLeft="1" workbookViewId="0">
      <selection activeCell="B14" sqref="B14:F21"/>
    </sheetView>
  </sheetViews>
  <sheetFormatPr defaultRowHeight="12.75"/>
  <cols>
    <col min="1" max="1" width="21.28515625" customWidth="1"/>
    <col min="2" max="2" width="18.7109375" customWidth="1"/>
    <col min="3" max="3" width="18" customWidth="1"/>
    <col min="4" max="4" width="17.28515625" customWidth="1"/>
    <col min="5" max="5" width="17.5703125" customWidth="1"/>
    <col min="6" max="6" width="17.140625" customWidth="1"/>
    <col min="7" max="7" width="20.85546875" customWidth="1"/>
  </cols>
  <sheetData>
    <row r="1" spans="1:7" ht="30" customHeight="1">
      <c r="A1" s="908" t="s">
        <v>629</v>
      </c>
      <c r="B1" s="908"/>
      <c r="C1" s="908"/>
      <c r="D1" s="908"/>
      <c r="E1" s="908"/>
      <c r="F1" s="908"/>
      <c r="G1" s="908"/>
    </row>
    <row r="2" spans="1:7" ht="24.75" customHeight="1">
      <c r="A2" s="909"/>
      <c r="B2" s="909"/>
      <c r="C2" s="909"/>
      <c r="D2" s="909"/>
      <c r="E2" s="909"/>
      <c r="F2" s="909"/>
      <c r="G2" s="909"/>
    </row>
    <row r="3" spans="1:7" s="102" customFormat="1" ht="24.75" customHeight="1" thickBot="1">
      <c r="A3" s="50" t="s">
        <v>516</v>
      </c>
      <c r="B3" s="103"/>
      <c r="C3" s="103"/>
      <c r="D3" s="103"/>
      <c r="E3" s="103"/>
      <c r="F3" s="37"/>
      <c r="G3" s="51" t="s">
        <v>487</v>
      </c>
    </row>
    <row r="4" spans="1:7" ht="39.950000000000003" customHeight="1" thickTop="1" thickBot="1">
      <c r="A4" s="902" t="s">
        <v>14</v>
      </c>
      <c r="B4" s="910" t="s">
        <v>627</v>
      </c>
      <c r="C4" s="911"/>
      <c r="D4" s="911"/>
      <c r="E4" s="912"/>
      <c r="F4" s="900" t="s">
        <v>9</v>
      </c>
      <c r="G4" s="905" t="s">
        <v>388</v>
      </c>
    </row>
    <row r="5" spans="1:7" ht="39.950000000000003" customHeight="1" thickTop="1" thickBot="1">
      <c r="A5" s="903"/>
      <c r="B5" s="913" t="s">
        <v>628</v>
      </c>
      <c r="C5" s="914"/>
      <c r="D5" s="914"/>
      <c r="E5" s="915"/>
      <c r="F5" s="901"/>
      <c r="G5" s="906"/>
    </row>
    <row r="6" spans="1:7" s="102" customFormat="1" ht="39.950000000000003" customHeight="1" thickTop="1" thickBot="1">
      <c r="A6" s="903"/>
      <c r="B6" s="129" t="s">
        <v>72</v>
      </c>
      <c r="C6" s="110" t="s">
        <v>625</v>
      </c>
      <c r="D6" s="110" t="s">
        <v>626</v>
      </c>
      <c r="E6" s="130" t="s">
        <v>43</v>
      </c>
      <c r="F6" s="898" t="s">
        <v>154</v>
      </c>
      <c r="G6" s="906"/>
    </row>
    <row r="7" spans="1:7" s="102" customFormat="1" ht="39.950000000000003" customHeight="1" thickTop="1" thickBot="1">
      <c r="A7" s="904"/>
      <c r="B7" s="104" t="s">
        <v>350</v>
      </c>
      <c r="C7" s="104" t="s">
        <v>351</v>
      </c>
      <c r="D7" s="104" t="s">
        <v>352</v>
      </c>
      <c r="E7" s="104" t="s">
        <v>158</v>
      </c>
      <c r="F7" s="899"/>
      <c r="G7" s="907"/>
    </row>
    <row r="8" spans="1:7" ht="45" customHeight="1" thickTop="1">
      <c r="A8" s="121" t="s">
        <v>16</v>
      </c>
      <c r="B8" s="122">
        <v>117</v>
      </c>
      <c r="C8" s="122">
        <v>45</v>
      </c>
      <c r="D8" s="122">
        <v>68</v>
      </c>
      <c r="E8" s="122">
        <v>2</v>
      </c>
      <c r="F8" s="122">
        <f t="shared" ref="F8:F20" si="0">SUM(B8:E8)</f>
        <v>232</v>
      </c>
      <c r="G8" s="123" t="s">
        <v>390</v>
      </c>
    </row>
    <row r="9" spans="1:7" ht="45" customHeight="1">
      <c r="A9" s="124" t="s">
        <v>1</v>
      </c>
      <c r="B9" s="125">
        <v>318</v>
      </c>
      <c r="C9" s="125">
        <v>66</v>
      </c>
      <c r="D9" s="125">
        <v>182</v>
      </c>
      <c r="E9" s="125">
        <v>113</v>
      </c>
      <c r="F9" s="125">
        <f t="shared" si="0"/>
        <v>679</v>
      </c>
      <c r="G9" s="126" t="s">
        <v>403</v>
      </c>
    </row>
    <row r="10" spans="1:7" ht="45" customHeight="1">
      <c r="A10" s="124" t="s">
        <v>10</v>
      </c>
      <c r="B10" s="125">
        <v>75</v>
      </c>
      <c r="C10" s="125">
        <v>33</v>
      </c>
      <c r="D10" s="125">
        <v>54</v>
      </c>
      <c r="E10" s="125" t="s">
        <v>480</v>
      </c>
      <c r="F10" s="125">
        <f t="shared" si="0"/>
        <v>162</v>
      </c>
      <c r="G10" s="126" t="s">
        <v>391</v>
      </c>
    </row>
    <row r="11" spans="1:7" ht="45" customHeight="1">
      <c r="A11" s="124" t="s">
        <v>202</v>
      </c>
      <c r="B11" s="125">
        <v>453</v>
      </c>
      <c r="C11" s="125">
        <v>82</v>
      </c>
      <c r="D11" s="125">
        <v>480</v>
      </c>
      <c r="E11" s="125" t="s">
        <v>480</v>
      </c>
      <c r="F11" s="125">
        <f t="shared" si="0"/>
        <v>1015</v>
      </c>
      <c r="G11" s="126" t="s">
        <v>392</v>
      </c>
    </row>
    <row r="12" spans="1:7" ht="45" customHeight="1">
      <c r="A12" s="124" t="s">
        <v>3</v>
      </c>
      <c r="B12" s="127">
        <v>419</v>
      </c>
      <c r="C12" s="127">
        <v>101</v>
      </c>
      <c r="D12" s="127">
        <v>310</v>
      </c>
      <c r="E12" s="127" t="s">
        <v>480</v>
      </c>
      <c r="F12" s="127">
        <f t="shared" si="0"/>
        <v>830</v>
      </c>
      <c r="G12" s="126" t="s">
        <v>393</v>
      </c>
    </row>
    <row r="13" spans="1:7" ht="45" customHeight="1">
      <c r="A13" s="124" t="s">
        <v>4</v>
      </c>
      <c r="B13" s="127">
        <v>243</v>
      </c>
      <c r="C13" s="127">
        <v>17</v>
      </c>
      <c r="D13" s="127">
        <v>310</v>
      </c>
      <c r="E13" s="127" t="s">
        <v>480</v>
      </c>
      <c r="F13" s="127">
        <f t="shared" si="0"/>
        <v>570</v>
      </c>
      <c r="G13" s="126" t="s">
        <v>394</v>
      </c>
    </row>
    <row r="14" spans="1:7" ht="45" customHeight="1">
      <c r="A14" s="124" t="s">
        <v>623</v>
      </c>
      <c r="B14" s="127">
        <v>534</v>
      </c>
      <c r="C14" s="127">
        <v>57</v>
      </c>
      <c r="D14" s="127">
        <v>466</v>
      </c>
      <c r="E14" s="127" t="s">
        <v>480</v>
      </c>
      <c r="F14" s="127">
        <f t="shared" si="0"/>
        <v>1057</v>
      </c>
      <c r="G14" s="128" t="s">
        <v>395</v>
      </c>
    </row>
    <row r="15" spans="1:7" s="102" customFormat="1" ht="45" customHeight="1">
      <c r="A15" s="124" t="s">
        <v>90</v>
      </c>
      <c r="B15" s="127">
        <v>449</v>
      </c>
      <c r="C15" s="127">
        <v>106</v>
      </c>
      <c r="D15" s="127">
        <v>247</v>
      </c>
      <c r="E15" s="127">
        <v>67</v>
      </c>
      <c r="F15" s="127">
        <f t="shared" si="0"/>
        <v>869</v>
      </c>
      <c r="G15" s="126" t="s">
        <v>396</v>
      </c>
    </row>
    <row r="16" spans="1:7" s="102" customFormat="1" ht="45" customHeight="1">
      <c r="A16" s="124" t="s">
        <v>12</v>
      </c>
      <c r="B16" s="127">
        <v>230</v>
      </c>
      <c r="C16" s="127">
        <v>46</v>
      </c>
      <c r="D16" s="127">
        <v>125</v>
      </c>
      <c r="E16" s="127" t="s">
        <v>480</v>
      </c>
      <c r="F16" s="127">
        <f t="shared" si="0"/>
        <v>401</v>
      </c>
      <c r="G16" s="126" t="s">
        <v>397</v>
      </c>
    </row>
    <row r="17" spans="1:7" s="102" customFormat="1" ht="45" customHeight="1">
      <c r="A17" s="124" t="s">
        <v>115</v>
      </c>
      <c r="B17" s="127">
        <v>441</v>
      </c>
      <c r="C17" s="127">
        <v>106</v>
      </c>
      <c r="D17" s="127">
        <v>249</v>
      </c>
      <c r="E17" s="127" t="s">
        <v>480</v>
      </c>
      <c r="F17" s="127">
        <f t="shared" si="0"/>
        <v>796</v>
      </c>
      <c r="G17" s="126" t="s">
        <v>398</v>
      </c>
    </row>
    <row r="18" spans="1:7" s="102" customFormat="1" ht="45" customHeight="1">
      <c r="A18" s="124" t="s">
        <v>624</v>
      </c>
      <c r="B18" s="127">
        <v>384</v>
      </c>
      <c r="C18" s="127">
        <v>132</v>
      </c>
      <c r="D18" s="127">
        <v>239</v>
      </c>
      <c r="E18" s="127">
        <v>1</v>
      </c>
      <c r="F18" s="127">
        <f t="shared" si="0"/>
        <v>756</v>
      </c>
      <c r="G18" s="126" t="s">
        <v>399</v>
      </c>
    </row>
    <row r="19" spans="1:7" s="102" customFormat="1" ht="45" customHeight="1">
      <c r="A19" s="124" t="s">
        <v>7</v>
      </c>
      <c r="B19" s="127">
        <v>124</v>
      </c>
      <c r="C19" s="127">
        <v>46</v>
      </c>
      <c r="D19" s="127">
        <v>97</v>
      </c>
      <c r="E19" s="127">
        <v>10</v>
      </c>
      <c r="F19" s="127">
        <f t="shared" si="0"/>
        <v>277</v>
      </c>
      <c r="G19" s="126" t="s">
        <v>400</v>
      </c>
    </row>
    <row r="20" spans="1:7" s="102" customFormat="1" ht="45" customHeight="1" thickBot="1">
      <c r="A20" s="105" t="s">
        <v>8</v>
      </c>
      <c r="B20" s="107">
        <v>659</v>
      </c>
      <c r="C20" s="107">
        <v>81</v>
      </c>
      <c r="D20" s="107">
        <v>440</v>
      </c>
      <c r="E20" s="107" t="s">
        <v>480</v>
      </c>
      <c r="F20" s="107">
        <f t="shared" si="0"/>
        <v>1180</v>
      </c>
      <c r="G20" s="52" t="s">
        <v>401</v>
      </c>
    </row>
    <row r="21" spans="1:7" ht="45" customHeight="1" thickTop="1" thickBot="1">
      <c r="A21" s="106" t="s">
        <v>9</v>
      </c>
      <c r="B21" s="111">
        <f>SUM(B8:B20)</f>
        <v>4446</v>
      </c>
      <c r="C21" s="111">
        <f>SUM(C8:C20)</f>
        <v>918</v>
      </c>
      <c r="D21" s="111">
        <f>SUM(D8:D20)</f>
        <v>3267</v>
      </c>
      <c r="E21" s="111">
        <f>SUM(E8:E20)</f>
        <v>193</v>
      </c>
      <c r="F21" s="111">
        <f>SUM(F8:F20)</f>
        <v>8824</v>
      </c>
      <c r="G21" s="113" t="s">
        <v>154</v>
      </c>
    </row>
    <row r="22" spans="1:7" ht="14.25" customHeight="1" thickTop="1">
      <c r="G22" s="112"/>
    </row>
  </sheetData>
  <mergeCells count="8">
    <mergeCell ref="F6:F7"/>
    <mergeCell ref="F4:F5"/>
    <mergeCell ref="A4:A7"/>
    <mergeCell ref="G4:G7"/>
    <mergeCell ref="A1:G1"/>
    <mergeCell ref="A2:G2"/>
    <mergeCell ref="B4:E4"/>
    <mergeCell ref="B5:E5"/>
  </mergeCells>
  <printOptions horizontalCentered="1"/>
  <pageMargins left="0.7" right="0.7" top="1.39" bottom="0.84" header="0.96" footer="0.43"/>
  <pageSetup paperSize="9" scale="68" orientation="portrait" verticalDpi="0" r:id="rId1"/>
</worksheet>
</file>

<file path=xl/worksheets/sheet10.xml><?xml version="1.0" encoding="utf-8"?>
<worksheet xmlns="http://schemas.openxmlformats.org/spreadsheetml/2006/main" xmlns:r="http://schemas.openxmlformats.org/officeDocument/2006/relationships">
  <sheetPr>
    <tabColor rgb="FF92D050"/>
  </sheetPr>
  <dimension ref="A1:AI38"/>
  <sheetViews>
    <sheetView rightToLeft="1" view="pageBreakPreview" zoomScale="60" workbookViewId="0">
      <selection activeCell="A38" sqref="A38:J38"/>
    </sheetView>
  </sheetViews>
  <sheetFormatPr defaultRowHeight="12.75"/>
  <cols>
    <col min="1" max="1" width="22.42578125" customWidth="1"/>
    <col min="2" max="2" width="19.85546875" customWidth="1"/>
    <col min="3" max="3" width="11.7109375" customWidth="1"/>
    <col min="4" max="4" width="10.85546875" customWidth="1"/>
    <col min="5" max="5" width="13.28515625" customWidth="1"/>
    <col min="6" max="6" width="12.140625" customWidth="1"/>
    <col min="7" max="7" width="13" customWidth="1"/>
    <col min="8" max="8" width="13.7109375" customWidth="1"/>
    <col min="9" max="9" width="11.140625" customWidth="1"/>
    <col min="10" max="10" width="12.5703125" customWidth="1"/>
    <col min="11" max="11" width="11.28515625" customWidth="1"/>
    <col min="12" max="12" width="12.85546875" customWidth="1"/>
    <col min="13" max="13" width="10.42578125" customWidth="1"/>
    <col min="14" max="14" width="8.7109375" customWidth="1"/>
    <col min="16" max="16" width="14" customWidth="1"/>
    <col min="17" max="17" width="16.5703125" customWidth="1"/>
    <col min="18" max="18" width="11.28515625" customWidth="1"/>
    <col min="19" max="19" width="12.85546875" customWidth="1"/>
  </cols>
  <sheetData>
    <row r="1" spans="1:19" ht="26.25" customHeight="1">
      <c r="A1" s="1030" t="s">
        <v>759</v>
      </c>
      <c r="B1" s="1030"/>
      <c r="C1" s="1030"/>
      <c r="D1" s="1030"/>
      <c r="E1" s="1030"/>
      <c r="F1" s="1030"/>
      <c r="G1" s="1030"/>
      <c r="H1" s="1030"/>
      <c r="I1" s="1030"/>
      <c r="J1" s="1030"/>
      <c r="K1" s="1030"/>
      <c r="L1" s="1030"/>
      <c r="M1" s="1030"/>
      <c r="N1" s="1030"/>
      <c r="O1" s="1030"/>
      <c r="P1" s="1030"/>
      <c r="Q1" s="1030"/>
      <c r="R1" s="1030"/>
      <c r="S1" s="1030"/>
    </row>
    <row r="2" spans="1:19" ht="32.25" customHeight="1">
      <c r="A2" s="1041" t="s">
        <v>674</v>
      </c>
      <c r="B2" s="1041"/>
      <c r="C2" s="1041"/>
      <c r="D2" s="1041"/>
      <c r="E2" s="1041"/>
      <c r="F2" s="1041"/>
      <c r="G2" s="1041"/>
      <c r="H2" s="1041"/>
      <c r="I2" s="1041"/>
      <c r="J2" s="1041"/>
      <c r="K2" s="1041"/>
      <c r="L2" s="1041"/>
      <c r="M2" s="1041"/>
      <c r="N2" s="1041"/>
      <c r="O2" s="1041"/>
      <c r="P2" s="1041"/>
      <c r="Q2" s="1041"/>
      <c r="R2" s="1041"/>
      <c r="S2" s="1041"/>
    </row>
    <row r="3" spans="1:19" ht="25.5" customHeight="1" thickBot="1">
      <c r="A3" s="217" t="s">
        <v>617</v>
      </c>
      <c r="B3" s="217"/>
      <c r="C3" s="217"/>
      <c r="D3" s="217"/>
      <c r="E3" s="217"/>
      <c r="F3" s="217"/>
      <c r="G3" s="217"/>
      <c r="H3" s="217"/>
      <c r="I3" s="217"/>
      <c r="J3" s="217"/>
      <c r="K3" s="217"/>
      <c r="L3" s="217"/>
      <c r="M3" s="217"/>
      <c r="N3" s="101"/>
      <c r="O3" s="101"/>
      <c r="P3" s="101"/>
      <c r="Q3" s="217"/>
      <c r="R3" s="1064" t="s">
        <v>818</v>
      </c>
      <c r="S3" s="1064"/>
    </row>
    <row r="4" spans="1:19" ht="39" customHeight="1" thickTop="1">
      <c r="A4" s="1040" t="s">
        <v>14</v>
      </c>
      <c r="B4" s="1028" t="s">
        <v>31</v>
      </c>
      <c r="C4" s="1045" t="s">
        <v>343</v>
      </c>
      <c r="D4" s="1045"/>
      <c r="E4" s="1045"/>
      <c r="F4" s="1028"/>
      <c r="G4" s="1042" t="s">
        <v>9</v>
      </c>
      <c r="H4" s="1032" t="s">
        <v>285</v>
      </c>
      <c r="I4" s="1033"/>
      <c r="J4" s="1033"/>
      <c r="K4" s="1046"/>
      <c r="L4" s="1042" t="s">
        <v>9</v>
      </c>
      <c r="M4" s="1032" t="s">
        <v>359</v>
      </c>
      <c r="N4" s="1033"/>
      <c r="O4" s="1033"/>
      <c r="P4" s="1033"/>
      <c r="Q4" s="1033"/>
      <c r="R4" s="1033"/>
      <c r="S4" s="1063" t="s">
        <v>9</v>
      </c>
    </row>
    <row r="5" spans="1:19" ht="39" customHeight="1" thickBot="1">
      <c r="A5" s="1026"/>
      <c r="B5" s="1029"/>
      <c r="C5" s="1034" t="s">
        <v>344</v>
      </c>
      <c r="D5" s="1035"/>
      <c r="E5" s="1035"/>
      <c r="F5" s="1036"/>
      <c r="G5" s="1043"/>
      <c r="H5" s="1034" t="s">
        <v>345</v>
      </c>
      <c r="I5" s="1035"/>
      <c r="J5" s="1035"/>
      <c r="K5" s="1036"/>
      <c r="L5" s="1043"/>
      <c r="M5" s="1034" t="s">
        <v>346</v>
      </c>
      <c r="N5" s="1035"/>
      <c r="O5" s="1035"/>
      <c r="P5" s="1035"/>
      <c r="Q5" s="1035"/>
      <c r="R5" s="1035"/>
      <c r="S5" s="1038"/>
    </row>
    <row r="6" spans="1:19" ht="30" customHeight="1" thickBot="1">
      <c r="A6" s="1026" t="s">
        <v>388</v>
      </c>
      <c r="B6" s="1055" t="s">
        <v>606</v>
      </c>
      <c r="C6" s="692" t="s">
        <v>17</v>
      </c>
      <c r="D6" s="692" t="s">
        <v>18</v>
      </c>
      <c r="E6" s="692" t="s">
        <v>347</v>
      </c>
      <c r="F6" s="693" t="s">
        <v>20</v>
      </c>
      <c r="G6" s="1043" t="s">
        <v>154</v>
      </c>
      <c r="H6" s="692" t="s">
        <v>348</v>
      </c>
      <c r="I6" s="692" t="s">
        <v>349</v>
      </c>
      <c r="J6" s="692" t="s">
        <v>70</v>
      </c>
      <c r="K6" s="693" t="s">
        <v>71</v>
      </c>
      <c r="L6" s="1043" t="s">
        <v>154</v>
      </c>
      <c r="M6" s="692" t="s">
        <v>38</v>
      </c>
      <c r="N6" s="692" t="s">
        <v>39</v>
      </c>
      <c r="O6" s="692" t="s">
        <v>40</v>
      </c>
      <c r="P6" s="692" t="s">
        <v>41</v>
      </c>
      <c r="Q6" s="694" t="s">
        <v>42</v>
      </c>
      <c r="R6" s="694" t="s">
        <v>121</v>
      </c>
      <c r="S6" s="1038" t="s">
        <v>154</v>
      </c>
    </row>
    <row r="7" spans="1:19" ht="30" customHeight="1" thickTop="1" thickBot="1">
      <c r="A7" s="1027"/>
      <c r="B7" s="1056"/>
      <c r="C7" s="227" t="s">
        <v>367</v>
      </c>
      <c r="D7" s="227" t="s">
        <v>366</v>
      </c>
      <c r="E7" s="227" t="s">
        <v>364</v>
      </c>
      <c r="F7" s="228" t="s">
        <v>365</v>
      </c>
      <c r="G7" s="1044"/>
      <c r="H7" s="227" t="s">
        <v>368</v>
      </c>
      <c r="I7" s="227" t="s">
        <v>369</v>
      </c>
      <c r="J7" s="227" t="s">
        <v>370</v>
      </c>
      <c r="K7" s="228" t="s">
        <v>371</v>
      </c>
      <c r="L7" s="1044"/>
      <c r="M7" s="227" t="s">
        <v>155</v>
      </c>
      <c r="N7" s="227" t="s">
        <v>156</v>
      </c>
      <c r="O7" s="227" t="s">
        <v>157</v>
      </c>
      <c r="P7" s="227" t="s">
        <v>372</v>
      </c>
      <c r="Q7" s="227" t="s">
        <v>517</v>
      </c>
      <c r="R7" s="227" t="s">
        <v>158</v>
      </c>
      <c r="S7" s="1039"/>
    </row>
    <row r="8" spans="1:19" ht="21" thickTop="1">
      <c r="A8" s="1018" t="s">
        <v>36</v>
      </c>
      <c r="B8" s="683" t="s">
        <v>309</v>
      </c>
      <c r="C8" s="1031">
        <v>138</v>
      </c>
      <c r="D8" s="1031">
        <v>284</v>
      </c>
      <c r="E8" s="1031">
        <v>55</v>
      </c>
      <c r="F8" s="1031">
        <v>29</v>
      </c>
      <c r="G8" s="1008">
        <f>SUM(C8:F8)</f>
        <v>506</v>
      </c>
      <c r="H8" s="1031">
        <v>39</v>
      </c>
      <c r="I8" s="1031">
        <v>33</v>
      </c>
      <c r="J8" s="1031">
        <v>314</v>
      </c>
      <c r="K8" s="1031">
        <v>120</v>
      </c>
      <c r="L8" s="1008">
        <f>SUM(H8:K8)</f>
        <v>506</v>
      </c>
      <c r="M8" s="1031">
        <v>9</v>
      </c>
      <c r="N8" s="1031">
        <v>48</v>
      </c>
      <c r="O8" s="1031">
        <v>445</v>
      </c>
      <c r="P8" s="1031">
        <v>3</v>
      </c>
      <c r="Q8" s="1031" t="s">
        <v>480</v>
      </c>
      <c r="R8" s="1031">
        <v>1</v>
      </c>
      <c r="S8" s="1008">
        <f>SUM(M8:R8)</f>
        <v>506</v>
      </c>
    </row>
    <row r="9" spans="1:19" ht="20.25">
      <c r="A9" s="930"/>
      <c r="B9" s="684" t="s">
        <v>350</v>
      </c>
      <c r="C9" s="1015"/>
      <c r="D9" s="1015"/>
      <c r="E9" s="1015"/>
      <c r="F9" s="1015"/>
      <c r="G9" s="1025"/>
      <c r="H9" s="1015"/>
      <c r="I9" s="1015"/>
      <c r="J9" s="1015"/>
      <c r="K9" s="1015"/>
      <c r="L9" s="1025"/>
      <c r="M9" s="1015"/>
      <c r="N9" s="1015"/>
      <c r="O9" s="1015"/>
      <c r="P9" s="1015"/>
      <c r="Q9" s="1015"/>
      <c r="R9" s="1015"/>
      <c r="S9" s="1025"/>
    </row>
    <row r="10" spans="1:19" ht="20.25">
      <c r="A10" s="930"/>
      <c r="B10" s="683" t="s">
        <v>284</v>
      </c>
      <c r="C10" s="1015">
        <v>74</v>
      </c>
      <c r="D10" s="1015">
        <v>61</v>
      </c>
      <c r="E10" s="1015">
        <v>12</v>
      </c>
      <c r="F10" s="1015">
        <v>5</v>
      </c>
      <c r="G10" s="1023">
        <f>SUM(C10:F10)</f>
        <v>152</v>
      </c>
      <c r="H10" s="1015">
        <v>15</v>
      </c>
      <c r="I10" s="1015">
        <v>23</v>
      </c>
      <c r="J10" s="1015">
        <v>80</v>
      </c>
      <c r="K10" s="1015">
        <v>34</v>
      </c>
      <c r="L10" s="1023">
        <f>SUM(H10:K10)</f>
        <v>152</v>
      </c>
      <c r="M10" s="1015" t="s">
        <v>480</v>
      </c>
      <c r="N10" s="1015">
        <v>34</v>
      </c>
      <c r="O10" s="1015">
        <v>118</v>
      </c>
      <c r="P10" s="1015" t="s">
        <v>480</v>
      </c>
      <c r="Q10" s="1015" t="s">
        <v>480</v>
      </c>
      <c r="R10" s="1015" t="s">
        <v>480</v>
      </c>
      <c r="S10" s="1023">
        <f>SUM(M10:R10)</f>
        <v>152</v>
      </c>
    </row>
    <row r="11" spans="1:19" ht="20.25">
      <c r="A11" s="930"/>
      <c r="B11" s="684" t="s">
        <v>351</v>
      </c>
      <c r="C11" s="1015"/>
      <c r="D11" s="1015"/>
      <c r="E11" s="1015"/>
      <c r="F11" s="1015"/>
      <c r="G11" s="1025"/>
      <c r="H11" s="1015"/>
      <c r="I11" s="1015"/>
      <c r="J11" s="1015"/>
      <c r="K11" s="1015"/>
      <c r="L11" s="1025"/>
      <c r="M11" s="1015"/>
      <c r="N11" s="1015"/>
      <c r="O11" s="1015"/>
      <c r="P11" s="1015"/>
      <c r="Q11" s="1015"/>
      <c r="R11" s="1015"/>
      <c r="S11" s="1025"/>
    </row>
    <row r="12" spans="1:19" ht="20.25">
      <c r="A12" s="930"/>
      <c r="B12" s="683" t="s">
        <v>24</v>
      </c>
      <c r="C12" s="1015">
        <v>31</v>
      </c>
      <c r="D12" s="1015">
        <v>184</v>
      </c>
      <c r="E12" s="1015">
        <v>57</v>
      </c>
      <c r="F12" s="1015">
        <v>15</v>
      </c>
      <c r="G12" s="1023">
        <f>SUM(C12:F12)</f>
        <v>287</v>
      </c>
      <c r="H12" s="1015">
        <v>15</v>
      </c>
      <c r="I12" s="1015">
        <v>27</v>
      </c>
      <c r="J12" s="1015">
        <v>217</v>
      </c>
      <c r="K12" s="1015">
        <v>28</v>
      </c>
      <c r="L12" s="1023">
        <f>SUM(H12:K12)</f>
        <v>287</v>
      </c>
      <c r="M12" s="1015" t="s">
        <v>480</v>
      </c>
      <c r="N12" s="1015">
        <v>17</v>
      </c>
      <c r="O12" s="1015">
        <v>239</v>
      </c>
      <c r="P12" s="1015">
        <v>30</v>
      </c>
      <c r="Q12" s="1015" t="s">
        <v>480</v>
      </c>
      <c r="R12" s="1015">
        <v>1</v>
      </c>
      <c r="S12" s="1023">
        <f>SUM(M12:R12)</f>
        <v>287</v>
      </c>
    </row>
    <row r="13" spans="1:19" ht="20.25">
      <c r="A13" s="930" t="s">
        <v>393</v>
      </c>
      <c r="B13" s="684" t="s">
        <v>352</v>
      </c>
      <c r="C13" s="1015"/>
      <c r="D13" s="1015"/>
      <c r="E13" s="1015"/>
      <c r="F13" s="1015"/>
      <c r="G13" s="1025"/>
      <c r="H13" s="1015"/>
      <c r="I13" s="1015"/>
      <c r="J13" s="1015"/>
      <c r="K13" s="1015"/>
      <c r="L13" s="1025"/>
      <c r="M13" s="1015"/>
      <c r="N13" s="1015"/>
      <c r="O13" s="1015"/>
      <c r="P13" s="1015"/>
      <c r="Q13" s="1015"/>
      <c r="R13" s="1015"/>
      <c r="S13" s="1025"/>
    </row>
    <row r="14" spans="1:19" ht="20.25">
      <c r="A14" s="930"/>
      <c r="B14" s="683" t="s">
        <v>121</v>
      </c>
      <c r="C14" s="1024" t="s">
        <v>480</v>
      </c>
      <c r="D14" s="1024" t="s">
        <v>480</v>
      </c>
      <c r="E14" s="1024" t="s">
        <v>480</v>
      </c>
      <c r="F14" s="1024" t="s">
        <v>480</v>
      </c>
      <c r="G14" s="1023" t="s">
        <v>480</v>
      </c>
      <c r="H14" s="1024" t="s">
        <v>480</v>
      </c>
      <c r="I14" s="1024" t="s">
        <v>480</v>
      </c>
      <c r="J14" s="1024" t="s">
        <v>480</v>
      </c>
      <c r="K14" s="1024" t="s">
        <v>480</v>
      </c>
      <c r="L14" s="1023" t="s">
        <v>480</v>
      </c>
      <c r="M14" s="1024" t="s">
        <v>480</v>
      </c>
      <c r="N14" s="1052" t="s">
        <v>480</v>
      </c>
      <c r="O14" s="1024" t="s">
        <v>480</v>
      </c>
      <c r="P14" s="1024" t="s">
        <v>480</v>
      </c>
      <c r="Q14" s="1024" t="s">
        <v>480</v>
      </c>
      <c r="R14" s="1024" t="s">
        <v>480</v>
      </c>
      <c r="S14" s="1023" t="s">
        <v>480</v>
      </c>
    </row>
    <row r="15" spans="1:19" ht="21" thickBot="1">
      <c r="A15" s="930"/>
      <c r="B15" s="685" t="s">
        <v>158</v>
      </c>
      <c r="C15" s="930"/>
      <c r="D15" s="930"/>
      <c r="E15" s="930"/>
      <c r="F15" s="930"/>
      <c r="G15" s="1022"/>
      <c r="H15" s="930"/>
      <c r="I15" s="930"/>
      <c r="J15" s="930"/>
      <c r="K15" s="930"/>
      <c r="L15" s="1022"/>
      <c r="M15" s="930"/>
      <c r="N15" s="1053"/>
      <c r="O15" s="930"/>
      <c r="P15" s="930"/>
      <c r="Q15" s="930"/>
      <c r="R15" s="930"/>
      <c r="S15" s="1022"/>
    </row>
    <row r="16" spans="1:19" ht="21" thickTop="1">
      <c r="A16" s="930"/>
      <c r="B16" s="686" t="s">
        <v>9</v>
      </c>
      <c r="C16" s="1018">
        <v>243</v>
      </c>
      <c r="D16" s="1018">
        <v>529</v>
      </c>
      <c r="E16" s="1018">
        <v>124</v>
      </c>
      <c r="F16" s="1018">
        <v>49</v>
      </c>
      <c r="G16" s="1016">
        <f>SUM(C16:F16)</f>
        <v>945</v>
      </c>
      <c r="H16" s="1061">
        <v>69</v>
      </c>
      <c r="I16" s="1018">
        <v>83</v>
      </c>
      <c r="J16" s="1018">
        <v>611</v>
      </c>
      <c r="K16" s="1018">
        <v>182</v>
      </c>
      <c r="L16" s="1016">
        <f>SUM(H16:K16)</f>
        <v>945</v>
      </c>
      <c r="M16" s="1018">
        <v>9</v>
      </c>
      <c r="N16" s="1018">
        <v>99</v>
      </c>
      <c r="O16" s="1018">
        <v>802</v>
      </c>
      <c r="P16" s="1018">
        <v>33</v>
      </c>
      <c r="Q16" s="1018" t="s">
        <v>480</v>
      </c>
      <c r="R16" s="1018">
        <v>2</v>
      </c>
      <c r="S16" s="1016">
        <f>SUM(M16:R16)</f>
        <v>945</v>
      </c>
    </row>
    <row r="17" spans="1:34" ht="27" customHeight="1" thickBot="1">
      <c r="A17" s="1047"/>
      <c r="B17" s="687" t="s">
        <v>154</v>
      </c>
      <c r="C17" s="1047"/>
      <c r="D17" s="1047"/>
      <c r="E17" s="1047"/>
      <c r="F17" s="1047"/>
      <c r="G17" s="1017"/>
      <c r="H17" s="1062"/>
      <c r="I17" s="1047"/>
      <c r="J17" s="1047"/>
      <c r="K17" s="1047"/>
      <c r="L17" s="1017"/>
      <c r="M17" s="1047"/>
      <c r="N17" s="1047"/>
      <c r="O17" s="1047"/>
      <c r="P17" s="1047"/>
      <c r="Q17" s="1047"/>
      <c r="R17" s="1047"/>
      <c r="S17" s="1017"/>
    </row>
    <row r="18" spans="1:34" ht="21" thickTop="1">
      <c r="A18" s="1018" t="s">
        <v>4</v>
      </c>
      <c r="B18" s="683" t="s">
        <v>309</v>
      </c>
      <c r="C18" s="1018">
        <v>76</v>
      </c>
      <c r="D18" s="1018">
        <v>102</v>
      </c>
      <c r="E18" s="1018">
        <v>29</v>
      </c>
      <c r="F18" s="1018">
        <v>38</v>
      </c>
      <c r="G18" s="1016">
        <f>SUM(C18:F18)</f>
        <v>245</v>
      </c>
      <c r="H18" s="1018">
        <v>61</v>
      </c>
      <c r="I18" s="1018">
        <v>74</v>
      </c>
      <c r="J18" s="1018">
        <v>70</v>
      </c>
      <c r="K18" s="1018">
        <v>40</v>
      </c>
      <c r="L18" s="1016">
        <f>SUM(H18:K18)</f>
        <v>245</v>
      </c>
      <c r="M18" s="1018">
        <v>23</v>
      </c>
      <c r="N18" s="1018">
        <v>14</v>
      </c>
      <c r="O18" s="1018">
        <v>197</v>
      </c>
      <c r="P18" s="1018">
        <v>10</v>
      </c>
      <c r="Q18" s="1018" t="s">
        <v>480</v>
      </c>
      <c r="R18" s="1018">
        <v>1</v>
      </c>
      <c r="S18" s="1016">
        <f>SUM(M18:R18)</f>
        <v>245</v>
      </c>
    </row>
    <row r="19" spans="1:34" ht="20.25">
      <c r="A19" s="930"/>
      <c r="B19" s="684" t="s">
        <v>350</v>
      </c>
      <c r="C19" s="1013"/>
      <c r="D19" s="1013"/>
      <c r="E19" s="1013"/>
      <c r="F19" s="1013"/>
      <c r="G19" s="1019"/>
      <c r="H19" s="1013"/>
      <c r="I19" s="1013"/>
      <c r="J19" s="1013"/>
      <c r="K19" s="1013"/>
      <c r="L19" s="1019"/>
      <c r="M19" s="1013"/>
      <c r="N19" s="1013"/>
      <c r="O19" s="1013"/>
      <c r="P19" s="1013"/>
      <c r="Q19" s="1013"/>
      <c r="R19" s="1013"/>
      <c r="S19" s="1019"/>
    </row>
    <row r="20" spans="1:34" ht="20.25">
      <c r="A20" s="930"/>
      <c r="B20" s="683" t="s">
        <v>284</v>
      </c>
      <c r="C20" s="1015">
        <v>15</v>
      </c>
      <c r="D20" s="1015">
        <v>5</v>
      </c>
      <c r="E20" s="1015" t="s">
        <v>480</v>
      </c>
      <c r="F20" s="1015">
        <v>1</v>
      </c>
      <c r="G20" s="1023">
        <f>SUM(C20:F20)</f>
        <v>21</v>
      </c>
      <c r="H20" s="1015">
        <v>6</v>
      </c>
      <c r="I20" s="1015">
        <v>3</v>
      </c>
      <c r="J20" s="1015">
        <v>10</v>
      </c>
      <c r="K20" s="1015">
        <v>2</v>
      </c>
      <c r="L20" s="1014">
        <f>SUM(H20:K20)</f>
        <v>21</v>
      </c>
      <c r="M20" s="1015">
        <v>3</v>
      </c>
      <c r="N20" s="1015" t="s">
        <v>480</v>
      </c>
      <c r="O20" s="1015">
        <v>18</v>
      </c>
      <c r="P20" s="1015" t="s">
        <v>480</v>
      </c>
      <c r="Q20" s="1015" t="s">
        <v>480</v>
      </c>
      <c r="R20" s="1015" t="s">
        <v>480</v>
      </c>
      <c r="S20" s="1014">
        <f>SUM(M20:R20)</f>
        <v>21</v>
      </c>
    </row>
    <row r="21" spans="1:34" ht="20.25">
      <c r="A21" s="930"/>
      <c r="B21" s="684" t="s">
        <v>351</v>
      </c>
      <c r="C21" s="1015"/>
      <c r="D21" s="1015"/>
      <c r="E21" s="1015"/>
      <c r="F21" s="1015"/>
      <c r="G21" s="1025"/>
      <c r="H21" s="1015"/>
      <c r="I21" s="1015"/>
      <c r="J21" s="1015"/>
      <c r="K21" s="1015"/>
      <c r="L21" s="1014"/>
      <c r="M21" s="1015"/>
      <c r="N21" s="1015"/>
      <c r="O21" s="1015"/>
      <c r="P21" s="1015"/>
      <c r="Q21" s="1015"/>
      <c r="R21" s="1015"/>
      <c r="S21" s="1014"/>
    </row>
    <row r="22" spans="1:34" ht="20.25">
      <c r="A22" s="930"/>
      <c r="B22" s="683" t="s">
        <v>24</v>
      </c>
      <c r="C22" s="1015">
        <v>63</v>
      </c>
      <c r="D22" s="1015">
        <v>150</v>
      </c>
      <c r="E22" s="1015">
        <v>50</v>
      </c>
      <c r="F22" s="1015">
        <v>58</v>
      </c>
      <c r="G22" s="1023">
        <f>SUM(C22:F22)</f>
        <v>321</v>
      </c>
      <c r="H22" s="1015">
        <v>56</v>
      </c>
      <c r="I22" s="1015">
        <v>72</v>
      </c>
      <c r="J22" s="1015">
        <v>131</v>
      </c>
      <c r="K22" s="1015">
        <v>62</v>
      </c>
      <c r="L22" s="1014">
        <f>SUM(H22:K22)</f>
        <v>321</v>
      </c>
      <c r="M22" s="1015">
        <v>28</v>
      </c>
      <c r="N22" s="1015">
        <v>13</v>
      </c>
      <c r="O22" s="1015">
        <v>199</v>
      </c>
      <c r="P22" s="1015">
        <v>73</v>
      </c>
      <c r="Q22" s="1015">
        <v>8</v>
      </c>
      <c r="R22" s="1015" t="s">
        <v>480</v>
      </c>
      <c r="S22" s="1014">
        <f>SUM(M22:R22)</f>
        <v>321</v>
      </c>
    </row>
    <row r="23" spans="1:34" ht="20.25">
      <c r="A23" s="930" t="s">
        <v>712</v>
      </c>
      <c r="B23" s="684" t="s">
        <v>352</v>
      </c>
      <c r="C23" s="1015"/>
      <c r="D23" s="1015"/>
      <c r="E23" s="1015"/>
      <c r="F23" s="1015"/>
      <c r="G23" s="1025"/>
      <c r="H23" s="1015"/>
      <c r="I23" s="1015"/>
      <c r="J23" s="1015"/>
      <c r="K23" s="1015"/>
      <c r="L23" s="1014"/>
      <c r="M23" s="1015"/>
      <c r="N23" s="1015"/>
      <c r="O23" s="1015"/>
      <c r="P23" s="1015"/>
      <c r="Q23" s="1015"/>
      <c r="R23" s="1015"/>
      <c r="S23" s="1014"/>
    </row>
    <row r="24" spans="1:34" ht="20.25">
      <c r="A24" s="930"/>
      <c r="B24" s="683" t="s">
        <v>121</v>
      </c>
      <c r="C24" s="1015" t="s">
        <v>480</v>
      </c>
      <c r="D24" s="1015" t="s">
        <v>480</v>
      </c>
      <c r="E24" s="1015" t="s">
        <v>480</v>
      </c>
      <c r="F24" s="1015" t="s">
        <v>480</v>
      </c>
      <c r="G24" s="1023" t="s">
        <v>480</v>
      </c>
      <c r="H24" s="1015" t="s">
        <v>480</v>
      </c>
      <c r="I24" s="1015" t="s">
        <v>480</v>
      </c>
      <c r="J24" s="1015" t="s">
        <v>480</v>
      </c>
      <c r="K24" s="1015" t="s">
        <v>480</v>
      </c>
      <c r="L24" s="1014" t="s">
        <v>480</v>
      </c>
      <c r="M24" s="1015" t="s">
        <v>480</v>
      </c>
      <c r="N24" s="1015"/>
      <c r="O24" s="1015" t="s">
        <v>480</v>
      </c>
      <c r="P24" s="1015" t="s">
        <v>480</v>
      </c>
      <c r="Q24" s="1015" t="s">
        <v>480</v>
      </c>
      <c r="R24" s="1015" t="s">
        <v>480</v>
      </c>
      <c r="S24" s="1014" t="s">
        <v>480</v>
      </c>
    </row>
    <row r="25" spans="1:34" ht="21" thickBot="1">
      <c r="A25" s="930"/>
      <c r="B25" s="685" t="s">
        <v>158</v>
      </c>
      <c r="C25" s="1024"/>
      <c r="D25" s="1024"/>
      <c r="E25" s="1024"/>
      <c r="F25" s="1024"/>
      <c r="G25" s="1022"/>
      <c r="H25" s="1024"/>
      <c r="I25" s="1024"/>
      <c r="J25" s="1024"/>
      <c r="K25" s="1024"/>
      <c r="L25" s="1023"/>
      <c r="M25" s="1024"/>
      <c r="N25" s="1024"/>
      <c r="O25" s="1024"/>
      <c r="P25" s="1024"/>
      <c r="Q25" s="1024"/>
      <c r="R25" s="1024"/>
      <c r="S25" s="1023"/>
    </row>
    <row r="26" spans="1:34" ht="18" customHeight="1" thickTop="1">
      <c r="A26" s="930"/>
      <c r="B26" s="686" t="s">
        <v>9</v>
      </c>
      <c r="C26" s="1018">
        <v>154</v>
      </c>
      <c r="D26" s="1018">
        <v>257</v>
      </c>
      <c r="E26" s="1018">
        <v>79</v>
      </c>
      <c r="F26" s="1018">
        <v>97</v>
      </c>
      <c r="G26" s="1016">
        <f>SUM(C26:F26)</f>
        <v>587</v>
      </c>
      <c r="H26" s="1018">
        <v>123</v>
      </c>
      <c r="I26" s="1018">
        <v>149</v>
      </c>
      <c r="J26" s="1018">
        <v>211</v>
      </c>
      <c r="K26" s="1018">
        <v>104</v>
      </c>
      <c r="L26" s="1016">
        <f>SUM(H26:K26)</f>
        <v>587</v>
      </c>
      <c r="M26" s="1018">
        <v>54</v>
      </c>
      <c r="N26" s="1018">
        <v>27</v>
      </c>
      <c r="O26" s="1018">
        <v>414</v>
      </c>
      <c r="P26" s="1018">
        <v>83</v>
      </c>
      <c r="Q26" s="1018">
        <v>8</v>
      </c>
      <c r="R26" s="1018">
        <v>1</v>
      </c>
      <c r="S26" s="1016">
        <f>SUM(M26:R26)</f>
        <v>587</v>
      </c>
    </row>
    <row r="27" spans="1:34" ht="27" customHeight="1" thickBot="1">
      <c r="A27" s="1047"/>
      <c r="B27" s="687" t="s">
        <v>154</v>
      </c>
      <c r="C27" s="1047"/>
      <c r="D27" s="1047"/>
      <c r="E27" s="1047"/>
      <c r="F27" s="1047"/>
      <c r="G27" s="1017"/>
      <c r="H27" s="1047"/>
      <c r="I27" s="1047"/>
      <c r="J27" s="1047"/>
      <c r="K27" s="1047"/>
      <c r="L27" s="1017"/>
      <c r="M27" s="1047"/>
      <c r="N27" s="1047"/>
      <c r="O27" s="1047"/>
      <c r="P27" s="1047"/>
      <c r="Q27" s="1047"/>
      <c r="R27" s="1047"/>
      <c r="S27" s="1017"/>
    </row>
    <row r="28" spans="1:34" ht="21" thickTop="1">
      <c r="A28" s="1018" t="s">
        <v>11</v>
      </c>
      <c r="B28" s="683" t="s">
        <v>309</v>
      </c>
      <c r="C28" s="1018">
        <v>59</v>
      </c>
      <c r="D28" s="1018">
        <v>407</v>
      </c>
      <c r="E28" s="1018">
        <v>55</v>
      </c>
      <c r="F28" s="1018">
        <v>26</v>
      </c>
      <c r="G28" s="1016">
        <f>SUM(C28:F28)</f>
        <v>547</v>
      </c>
      <c r="H28" s="1018">
        <v>22</v>
      </c>
      <c r="I28" s="1018">
        <v>18</v>
      </c>
      <c r="J28" s="1018">
        <v>434</v>
      </c>
      <c r="K28" s="1018">
        <v>73</v>
      </c>
      <c r="L28" s="1016">
        <f>SUM(H28:K28)</f>
        <v>547</v>
      </c>
      <c r="M28" s="1018">
        <v>22</v>
      </c>
      <c r="N28" s="1018">
        <v>61</v>
      </c>
      <c r="O28" s="1018">
        <v>457</v>
      </c>
      <c r="P28" s="1018" t="s">
        <v>480</v>
      </c>
      <c r="Q28" s="1018">
        <v>2</v>
      </c>
      <c r="R28" s="1018">
        <v>5</v>
      </c>
      <c r="S28" s="1016">
        <f>SUM(M28:R28)</f>
        <v>547</v>
      </c>
    </row>
    <row r="29" spans="1:34" ht="20.25">
      <c r="A29" s="930"/>
      <c r="B29" s="684" t="s">
        <v>350</v>
      </c>
      <c r="C29" s="1013"/>
      <c r="D29" s="1013"/>
      <c r="E29" s="1013"/>
      <c r="F29" s="1013"/>
      <c r="G29" s="1019"/>
      <c r="H29" s="1013"/>
      <c r="I29" s="1013"/>
      <c r="J29" s="1013"/>
      <c r="K29" s="1013"/>
      <c r="L29" s="1019"/>
      <c r="M29" s="1013"/>
      <c r="N29" s="1013"/>
      <c r="O29" s="1013"/>
      <c r="P29" s="1013"/>
      <c r="Q29" s="1013"/>
      <c r="R29" s="1013"/>
      <c r="S29" s="1019"/>
    </row>
    <row r="30" spans="1:34" ht="20.25">
      <c r="A30" s="930"/>
      <c r="B30" s="683" t="s">
        <v>284</v>
      </c>
      <c r="C30" s="1059">
        <v>6</v>
      </c>
      <c r="D30" s="1059">
        <v>24</v>
      </c>
      <c r="E30" s="1059">
        <v>4</v>
      </c>
      <c r="F30" s="1059" t="s">
        <v>480</v>
      </c>
      <c r="G30" s="1065">
        <f>SUM(C30:F30)</f>
        <v>34</v>
      </c>
      <c r="H30" s="1059">
        <v>1</v>
      </c>
      <c r="I30" s="1059">
        <v>2</v>
      </c>
      <c r="J30" s="1059">
        <v>24</v>
      </c>
      <c r="K30" s="1059">
        <v>7</v>
      </c>
      <c r="L30" s="1065">
        <f>SUM(H30:K30)</f>
        <v>34</v>
      </c>
      <c r="M30" s="1059" t="s">
        <v>480</v>
      </c>
      <c r="N30" s="1059">
        <v>2</v>
      </c>
      <c r="O30" s="1059">
        <v>31</v>
      </c>
      <c r="P30" s="1059" t="s">
        <v>480</v>
      </c>
      <c r="Q30" s="1059" t="s">
        <v>480</v>
      </c>
      <c r="R30" s="1015">
        <v>1</v>
      </c>
      <c r="S30" s="1014">
        <f>SUM(M30:R30)</f>
        <v>34</v>
      </c>
      <c r="T30" s="973"/>
      <c r="U30" s="973"/>
      <c r="V30" s="1058"/>
      <c r="W30" s="973"/>
      <c r="X30" s="973"/>
      <c r="Y30" s="973"/>
      <c r="Z30" s="973"/>
      <c r="AA30" s="1058"/>
      <c r="AB30" s="973"/>
      <c r="AC30" s="973"/>
      <c r="AD30" s="973"/>
      <c r="AE30" s="973"/>
      <c r="AF30" s="973"/>
      <c r="AG30" s="973"/>
      <c r="AH30" s="1058"/>
    </row>
    <row r="31" spans="1:34" ht="20.25">
      <c r="A31" s="930"/>
      <c r="B31" s="684" t="s">
        <v>351</v>
      </c>
      <c r="C31" s="1059"/>
      <c r="D31" s="1059"/>
      <c r="E31" s="1059"/>
      <c r="F31" s="1059"/>
      <c r="G31" s="1065"/>
      <c r="H31" s="1059"/>
      <c r="I31" s="1059"/>
      <c r="J31" s="1059"/>
      <c r="K31" s="1059"/>
      <c r="L31" s="1065"/>
      <c r="M31" s="1059"/>
      <c r="N31" s="1059"/>
      <c r="O31" s="1059"/>
      <c r="P31" s="1059"/>
      <c r="Q31" s="1059"/>
      <c r="R31" s="1015"/>
      <c r="S31" s="1014"/>
      <c r="T31" s="973"/>
      <c r="U31" s="973"/>
      <c r="V31" s="1058"/>
      <c r="W31" s="973"/>
      <c r="X31" s="973"/>
      <c r="Y31" s="973"/>
      <c r="Z31" s="973"/>
      <c r="AA31" s="1058"/>
      <c r="AB31" s="973"/>
      <c r="AC31" s="973"/>
      <c r="AD31" s="973"/>
      <c r="AE31" s="973"/>
      <c r="AF31" s="973"/>
      <c r="AG31" s="973"/>
      <c r="AH31" s="1058"/>
    </row>
    <row r="32" spans="1:34" ht="20.25">
      <c r="A32" s="930"/>
      <c r="B32" s="683" t="s">
        <v>24</v>
      </c>
      <c r="C32" s="1059">
        <v>42</v>
      </c>
      <c r="D32" s="1059">
        <v>283</v>
      </c>
      <c r="E32" s="1059">
        <v>120</v>
      </c>
      <c r="F32" s="1059">
        <v>15</v>
      </c>
      <c r="G32" s="1065">
        <f>SUM(C32:F32)</f>
        <v>460</v>
      </c>
      <c r="H32" s="1059">
        <v>15</v>
      </c>
      <c r="I32" s="1059">
        <v>26</v>
      </c>
      <c r="J32" s="1059">
        <v>365</v>
      </c>
      <c r="K32" s="1059">
        <v>54</v>
      </c>
      <c r="L32" s="1065">
        <f>SUM(H32:K32)</f>
        <v>460</v>
      </c>
      <c r="M32" s="1059">
        <v>7</v>
      </c>
      <c r="N32" s="1059">
        <v>13</v>
      </c>
      <c r="O32" s="1059">
        <v>425</v>
      </c>
      <c r="P32" s="1059">
        <v>5</v>
      </c>
      <c r="Q32" s="1059" t="s">
        <v>480</v>
      </c>
      <c r="R32" s="1015">
        <v>10</v>
      </c>
      <c r="S32" s="1014">
        <f>SUM(M32:R32)</f>
        <v>460</v>
      </c>
      <c r="T32" s="973"/>
      <c r="U32" s="973"/>
      <c r="V32" s="1058"/>
      <c r="W32" s="973"/>
      <c r="X32" s="973"/>
      <c r="Y32" s="973"/>
      <c r="Z32" s="973"/>
      <c r="AA32" s="1058"/>
      <c r="AB32" s="973"/>
      <c r="AC32" s="973"/>
      <c r="AD32" s="973"/>
      <c r="AE32" s="973"/>
      <c r="AF32" s="973"/>
      <c r="AG32" s="973"/>
      <c r="AH32" s="1058"/>
    </row>
    <row r="33" spans="1:35" ht="20.25">
      <c r="A33" s="930" t="s">
        <v>713</v>
      </c>
      <c r="B33" s="684" t="s">
        <v>352</v>
      </c>
      <c r="C33" s="1059"/>
      <c r="D33" s="1059"/>
      <c r="E33" s="1059"/>
      <c r="F33" s="1059"/>
      <c r="G33" s="1065"/>
      <c r="H33" s="1059"/>
      <c r="I33" s="1059"/>
      <c r="J33" s="1059"/>
      <c r="K33" s="1059"/>
      <c r="L33" s="1065"/>
      <c r="M33" s="1059"/>
      <c r="N33" s="1059"/>
      <c r="O33" s="1059"/>
      <c r="P33" s="1059"/>
      <c r="Q33" s="1059"/>
      <c r="R33" s="1015"/>
      <c r="S33" s="1014"/>
      <c r="T33" s="973"/>
      <c r="U33" s="973"/>
      <c r="V33" s="1058"/>
      <c r="W33" s="973"/>
      <c r="X33" s="973"/>
      <c r="Y33" s="973"/>
      <c r="Z33" s="973"/>
      <c r="AA33" s="1058"/>
      <c r="AB33" s="973"/>
      <c r="AC33" s="973"/>
      <c r="AD33" s="973"/>
      <c r="AE33" s="973"/>
      <c r="AF33" s="973"/>
      <c r="AG33" s="973"/>
      <c r="AH33" s="1058"/>
    </row>
    <row r="34" spans="1:35" ht="20.25">
      <c r="A34" s="930"/>
      <c r="B34" s="683" t="s">
        <v>121</v>
      </c>
      <c r="C34" s="1059" t="s">
        <v>480</v>
      </c>
      <c r="D34" s="1059" t="s">
        <v>480</v>
      </c>
      <c r="E34" s="1059" t="s">
        <v>480</v>
      </c>
      <c r="F34" s="1059" t="s">
        <v>480</v>
      </c>
      <c r="G34" s="1065" t="s">
        <v>480</v>
      </c>
      <c r="H34" s="1059" t="s">
        <v>480</v>
      </c>
      <c r="I34" s="1059" t="s">
        <v>480</v>
      </c>
      <c r="J34" s="1059" t="s">
        <v>480</v>
      </c>
      <c r="K34" s="1059" t="s">
        <v>480</v>
      </c>
      <c r="L34" s="1065" t="s">
        <v>480</v>
      </c>
      <c r="M34" s="1059" t="s">
        <v>480</v>
      </c>
      <c r="N34" s="1059" t="s">
        <v>480</v>
      </c>
      <c r="O34" s="1059" t="s">
        <v>480</v>
      </c>
      <c r="P34" s="1059" t="s">
        <v>480</v>
      </c>
      <c r="Q34" s="1059" t="s">
        <v>480</v>
      </c>
      <c r="R34" s="1015" t="s">
        <v>480</v>
      </c>
      <c r="S34" s="1014" t="s">
        <v>480</v>
      </c>
      <c r="T34" s="973"/>
      <c r="U34" s="973"/>
      <c r="V34" s="1058"/>
      <c r="W34" s="973"/>
      <c r="X34" s="973"/>
      <c r="Y34" s="973"/>
      <c r="Z34" s="973"/>
      <c r="AA34" s="1058"/>
      <c r="AB34" s="973"/>
      <c r="AC34" s="973"/>
      <c r="AD34" s="973"/>
      <c r="AE34" s="973"/>
      <c r="AF34" s="973"/>
      <c r="AG34" s="973"/>
      <c r="AH34" s="1058"/>
    </row>
    <row r="35" spans="1:35" ht="21" thickBot="1">
      <c r="A35" s="930"/>
      <c r="B35" s="876" t="s">
        <v>158</v>
      </c>
      <c r="C35" s="1060"/>
      <c r="D35" s="1060"/>
      <c r="E35" s="1060"/>
      <c r="F35" s="1060"/>
      <c r="G35" s="1066"/>
      <c r="H35" s="1060"/>
      <c r="I35" s="1060"/>
      <c r="J35" s="1060"/>
      <c r="K35" s="1060"/>
      <c r="L35" s="1066"/>
      <c r="M35" s="1060"/>
      <c r="N35" s="1060"/>
      <c r="O35" s="1060"/>
      <c r="P35" s="1060"/>
      <c r="Q35" s="1060"/>
      <c r="R35" s="1024"/>
      <c r="S35" s="1023"/>
      <c r="T35" s="973"/>
      <c r="U35" s="973"/>
      <c r="V35" s="1058"/>
      <c r="W35" s="973"/>
      <c r="X35" s="973"/>
      <c r="Y35" s="973"/>
      <c r="Z35" s="973"/>
      <c r="AA35" s="1058"/>
      <c r="AB35" s="973"/>
      <c r="AC35" s="973"/>
      <c r="AD35" s="973"/>
      <c r="AE35" s="973"/>
      <c r="AF35" s="973"/>
      <c r="AG35" s="973"/>
      <c r="AH35" s="1058"/>
      <c r="AI35" s="2" t="s">
        <v>480</v>
      </c>
    </row>
    <row r="36" spans="1:35" ht="18.75" customHeight="1" thickTop="1">
      <c r="A36" s="930"/>
      <c r="B36" s="676" t="s">
        <v>9</v>
      </c>
      <c r="C36" s="1008">
        <v>107</v>
      </c>
      <c r="D36" s="1008">
        <v>714</v>
      </c>
      <c r="E36" s="1008">
        <v>179</v>
      </c>
      <c r="F36" s="1008">
        <v>41</v>
      </c>
      <c r="G36" s="1051">
        <v>1041</v>
      </c>
      <c r="H36" s="1008">
        <v>38</v>
      </c>
      <c r="I36" s="1008">
        <v>46</v>
      </c>
      <c r="J36" s="1008">
        <v>823</v>
      </c>
      <c r="K36" s="1008">
        <v>134</v>
      </c>
      <c r="L36" s="1051">
        <v>1041</v>
      </c>
      <c r="M36" s="1008">
        <v>29</v>
      </c>
      <c r="N36" s="1008">
        <v>76</v>
      </c>
      <c r="O36" s="1008">
        <v>913</v>
      </c>
      <c r="P36" s="1008">
        <v>5</v>
      </c>
      <c r="Q36" s="1008">
        <v>2</v>
      </c>
      <c r="R36" s="1008">
        <v>16</v>
      </c>
      <c r="S36" s="1051">
        <v>1041</v>
      </c>
      <c r="T36" s="973"/>
      <c r="U36" s="973"/>
      <c r="V36" s="1058"/>
      <c r="W36" s="973"/>
      <c r="X36" s="973"/>
      <c r="Y36" s="973"/>
      <c r="Z36" s="973"/>
      <c r="AA36" s="1058"/>
      <c r="AB36" s="973"/>
      <c r="AC36" s="973"/>
      <c r="AD36" s="973"/>
      <c r="AE36" s="973"/>
      <c r="AF36" s="973"/>
      <c r="AG36" s="973"/>
      <c r="AH36" s="1058"/>
    </row>
    <row r="37" spans="1:35" ht="27" customHeight="1" thickBot="1">
      <c r="A37" s="1005"/>
      <c r="B37" s="678" t="s">
        <v>154</v>
      </c>
      <c r="C37" s="1009"/>
      <c r="D37" s="1009"/>
      <c r="E37" s="1009"/>
      <c r="F37" s="1009"/>
      <c r="G37" s="1009"/>
      <c r="H37" s="1009"/>
      <c r="I37" s="1009"/>
      <c r="J37" s="1009"/>
      <c r="K37" s="1009"/>
      <c r="L37" s="1009"/>
      <c r="M37" s="1009"/>
      <c r="N37" s="1009"/>
      <c r="O37" s="1009"/>
      <c r="P37" s="1009"/>
      <c r="Q37" s="1009"/>
      <c r="R37" s="1009"/>
      <c r="S37" s="1009"/>
      <c r="T37" s="973"/>
      <c r="U37" s="973"/>
      <c r="V37" s="1058"/>
      <c r="W37" s="973"/>
      <c r="X37" s="973"/>
      <c r="Y37" s="973"/>
      <c r="Z37" s="973"/>
      <c r="AA37" s="1058"/>
      <c r="AB37" s="973"/>
      <c r="AC37" s="973"/>
      <c r="AD37" s="973"/>
      <c r="AE37" s="973"/>
      <c r="AF37" s="973"/>
      <c r="AG37" s="973"/>
      <c r="AH37" s="1058"/>
    </row>
    <row r="38" spans="1:35" ht="28.5" customHeight="1" thickTop="1">
      <c r="A38" s="928" t="s">
        <v>819</v>
      </c>
      <c r="B38" s="928"/>
      <c r="C38" s="928"/>
      <c r="D38" s="928"/>
      <c r="E38" s="928"/>
      <c r="F38" s="928"/>
      <c r="G38" s="928"/>
      <c r="H38" s="928"/>
      <c r="I38" s="928"/>
      <c r="J38" s="928"/>
    </row>
  </sheetData>
  <mergeCells count="341">
    <mergeCell ref="C34:C35"/>
    <mergeCell ref="C36:C37"/>
    <mergeCell ref="M34:M35"/>
    <mergeCell ref="M36:M37"/>
    <mergeCell ref="N30:N31"/>
    <mergeCell ref="N32:N33"/>
    <mergeCell ref="N34:N35"/>
    <mergeCell ref="N36:N37"/>
    <mergeCell ref="O30:O31"/>
    <mergeCell ref="O32:O33"/>
    <mergeCell ref="O34:O35"/>
    <mergeCell ref="O36:O37"/>
    <mergeCell ref="J30:J31"/>
    <mergeCell ref="J32:J33"/>
    <mergeCell ref="J34:J35"/>
    <mergeCell ref="J36:J37"/>
    <mergeCell ref="K30:K31"/>
    <mergeCell ref="K34:K35"/>
    <mergeCell ref="K36:K37"/>
    <mergeCell ref="L30:L31"/>
    <mergeCell ref="L32:L33"/>
    <mergeCell ref="L34:L35"/>
    <mergeCell ref="L36:L37"/>
    <mergeCell ref="G34:G35"/>
    <mergeCell ref="G36:G37"/>
    <mergeCell ref="H30:H31"/>
    <mergeCell ref="H32:H33"/>
    <mergeCell ref="H34:H35"/>
    <mergeCell ref="H36:H37"/>
    <mergeCell ref="I30:I31"/>
    <mergeCell ref="I32:I33"/>
    <mergeCell ref="I34:I35"/>
    <mergeCell ref="I36:I37"/>
    <mergeCell ref="G30:G31"/>
    <mergeCell ref="G32:G33"/>
    <mergeCell ref="D34:D35"/>
    <mergeCell ref="D36:D37"/>
    <mergeCell ref="E30:E31"/>
    <mergeCell ref="E32:E33"/>
    <mergeCell ref="E34:E35"/>
    <mergeCell ref="E36:E37"/>
    <mergeCell ref="F30:F31"/>
    <mergeCell ref="F32:F33"/>
    <mergeCell ref="F34:F35"/>
    <mergeCell ref="F36:F37"/>
    <mergeCell ref="AF36:AF37"/>
    <mergeCell ref="AG36:AG37"/>
    <mergeCell ref="AH36:AH37"/>
    <mergeCell ref="W36:W37"/>
    <mergeCell ref="X36:X37"/>
    <mergeCell ref="Y36:Y37"/>
    <mergeCell ref="Z36:Z37"/>
    <mergeCell ref="AA36:AA37"/>
    <mergeCell ref="AB36:AB37"/>
    <mergeCell ref="AC36:AC37"/>
    <mergeCell ref="AD36:AD37"/>
    <mergeCell ref="AE36:AE37"/>
    <mergeCell ref="S16:S17"/>
    <mergeCell ref="G20:G21"/>
    <mergeCell ref="G22:G23"/>
    <mergeCell ref="G24:G25"/>
    <mergeCell ref="C26:C27"/>
    <mergeCell ref="D26:D27"/>
    <mergeCell ref="E26:E27"/>
    <mergeCell ref="F26:F27"/>
    <mergeCell ref="G26:G27"/>
    <mergeCell ref="H26:H27"/>
    <mergeCell ref="I26:I27"/>
    <mergeCell ref="J26:J27"/>
    <mergeCell ref="K26:K27"/>
    <mergeCell ref="L26:L27"/>
    <mergeCell ref="M26:M27"/>
    <mergeCell ref="N26:N27"/>
    <mergeCell ref="O26:O27"/>
    <mergeCell ref="P26:P27"/>
    <mergeCell ref="Q26:Q27"/>
    <mergeCell ref="R26:R27"/>
    <mergeCell ref="S26:S27"/>
    <mergeCell ref="R16:R17"/>
    <mergeCell ref="L16:L17"/>
    <mergeCell ref="M16:M17"/>
    <mergeCell ref="A1:S1"/>
    <mergeCell ref="A4:A5"/>
    <mergeCell ref="B4:B5"/>
    <mergeCell ref="C4:F4"/>
    <mergeCell ref="G4:G5"/>
    <mergeCell ref="H4:K4"/>
    <mergeCell ref="L4:L5"/>
    <mergeCell ref="M4:R4"/>
    <mergeCell ref="S4:S5"/>
    <mergeCell ref="C5:F5"/>
    <mergeCell ref="H5:K5"/>
    <mergeCell ref="M5:R5"/>
    <mergeCell ref="R3:S3"/>
    <mergeCell ref="A2:S2"/>
    <mergeCell ref="E8:E9"/>
    <mergeCell ref="F8:F9"/>
    <mergeCell ref="G8:G9"/>
    <mergeCell ref="A6:A7"/>
    <mergeCell ref="B6:B7"/>
    <mergeCell ref="G6:G7"/>
    <mergeCell ref="L6:L7"/>
    <mergeCell ref="S6:S7"/>
    <mergeCell ref="N8:N9"/>
    <mergeCell ref="O8:O9"/>
    <mergeCell ref="P8:P9"/>
    <mergeCell ref="Q8:Q9"/>
    <mergeCell ref="R8:R9"/>
    <mergeCell ref="L8:L9"/>
    <mergeCell ref="M8:M9"/>
    <mergeCell ref="S8:S9"/>
    <mergeCell ref="N10:N11"/>
    <mergeCell ref="O10:O11"/>
    <mergeCell ref="P10:P11"/>
    <mergeCell ref="Q10:Q11"/>
    <mergeCell ref="R10:R11"/>
    <mergeCell ref="C12:C13"/>
    <mergeCell ref="D12:D13"/>
    <mergeCell ref="E12:E13"/>
    <mergeCell ref="F12:F13"/>
    <mergeCell ref="G12:G13"/>
    <mergeCell ref="H10:H11"/>
    <mergeCell ref="I10:I11"/>
    <mergeCell ref="J10:J11"/>
    <mergeCell ref="K10:K11"/>
    <mergeCell ref="L10:L11"/>
    <mergeCell ref="M10:M11"/>
    <mergeCell ref="N12:N13"/>
    <mergeCell ref="O12:O13"/>
    <mergeCell ref="P12:P13"/>
    <mergeCell ref="Q12:Q13"/>
    <mergeCell ref="R12:R13"/>
    <mergeCell ref="L12:L13"/>
    <mergeCell ref="M12:M13"/>
    <mergeCell ref="C10:C11"/>
    <mergeCell ref="H12:H13"/>
    <mergeCell ref="I12:I13"/>
    <mergeCell ref="J12:J13"/>
    <mergeCell ref="K12:K13"/>
    <mergeCell ref="A8:A12"/>
    <mergeCell ref="C16:C17"/>
    <mergeCell ref="D16:D17"/>
    <mergeCell ref="E16:E17"/>
    <mergeCell ref="F16:F17"/>
    <mergeCell ref="G16:G17"/>
    <mergeCell ref="H16:H17"/>
    <mergeCell ref="I16:I17"/>
    <mergeCell ref="J16:J17"/>
    <mergeCell ref="K16:K17"/>
    <mergeCell ref="D10:D11"/>
    <mergeCell ref="E10:E11"/>
    <mergeCell ref="F10:F11"/>
    <mergeCell ref="G10:G11"/>
    <mergeCell ref="H8:H9"/>
    <mergeCell ref="I8:I9"/>
    <mergeCell ref="J8:J9"/>
    <mergeCell ref="K8:K9"/>
    <mergeCell ref="C8:C9"/>
    <mergeCell ref="D8:D9"/>
    <mergeCell ref="C14:C15"/>
    <mergeCell ref="D14:D15"/>
    <mergeCell ref="E14:E15"/>
    <mergeCell ref="F14:F15"/>
    <mergeCell ref="N16:N17"/>
    <mergeCell ref="O16:O17"/>
    <mergeCell ref="P16:P17"/>
    <mergeCell ref="Q16:Q17"/>
    <mergeCell ref="M18:M19"/>
    <mergeCell ref="N18:N19"/>
    <mergeCell ref="O18:O19"/>
    <mergeCell ref="M14:M15"/>
    <mergeCell ref="N14:N15"/>
    <mergeCell ref="O14:O15"/>
    <mergeCell ref="P14:P15"/>
    <mergeCell ref="Q14:Q15"/>
    <mergeCell ref="H18:H19"/>
    <mergeCell ref="I18:I19"/>
    <mergeCell ref="J18:J19"/>
    <mergeCell ref="K18:K19"/>
    <mergeCell ref="L18:L19"/>
    <mergeCell ref="P18:P19"/>
    <mergeCell ref="A18:A22"/>
    <mergeCell ref="A28:A32"/>
    <mergeCell ref="C18:C19"/>
    <mergeCell ref="D18:D19"/>
    <mergeCell ref="E18:E19"/>
    <mergeCell ref="F18:F19"/>
    <mergeCell ref="G18:G19"/>
    <mergeCell ref="C20:C21"/>
    <mergeCell ref="C22:C23"/>
    <mergeCell ref="C24:C25"/>
    <mergeCell ref="C28:C29"/>
    <mergeCell ref="D28:D29"/>
    <mergeCell ref="E28:E29"/>
    <mergeCell ref="E20:E21"/>
    <mergeCell ref="E22:E23"/>
    <mergeCell ref="E24:E25"/>
    <mergeCell ref="D20:D21"/>
    <mergeCell ref="F20:F21"/>
    <mergeCell ref="F22:F23"/>
    <mergeCell ref="F24:F25"/>
    <mergeCell ref="C32:C33"/>
    <mergeCell ref="C30:C31"/>
    <mergeCell ref="D30:D31"/>
    <mergeCell ref="D32:D33"/>
    <mergeCell ref="H28:H29"/>
    <mergeCell ref="I28:I29"/>
    <mergeCell ref="L28:L29"/>
    <mergeCell ref="F28:F29"/>
    <mergeCell ref="G28:G29"/>
    <mergeCell ref="J28:J29"/>
    <mergeCell ref="K32:K33"/>
    <mergeCell ref="K28:K29"/>
    <mergeCell ref="M24:M25"/>
    <mergeCell ref="M28:M29"/>
    <mergeCell ref="M30:M31"/>
    <mergeCell ref="M32:M33"/>
    <mergeCell ref="P20:P21"/>
    <mergeCell ref="P22:P23"/>
    <mergeCell ref="P24:P25"/>
    <mergeCell ref="O20:O21"/>
    <mergeCell ref="R14:R15"/>
    <mergeCell ref="G14:G15"/>
    <mergeCell ref="H14:H15"/>
    <mergeCell ref="I14:I15"/>
    <mergeCell ref="J14:J15"/>
    <mergeCell ref="K14:K15"/>
    <mergeCell ref="L14:L15"/>
    <mergeCell ref="N20:N21"/>
    <mergeCell ref="I20:I21"/>
    <mergeCell ref="H20:H21"/>
    <mergeCell ref="J20:J21"/>
    <mergeCell ref="L20:L21"/>
    <mergeCell ref="K20:K21"/>
    <mergeCell ref="R18:R19"/>
    <mergeCell ref="M20:M21"/>
    <mergeCell ref="M22:M23"/>
    <mergeCell ref="I22:I23"/>
    <mergeCell ref="I24:I25"/>
    <mergeCell ref="R36:R37"/>
    <mergeCell ref="S36:S37"/>
    <mergeCell ref="T36:T37"/>
    <mergeCell ref="U36:U37"/>
    <mergeCell ref="V36:V37"/>
    <mergeCell ref="R34:R35"/>
    <mergeCell ref="O22:O23"/>
    <mergeCell ref="O24:O25"/>
    <mergeCell ref="N24:N25"/>
    <mergeCell ref="N22:N23"/>
    <mergeCell ref="R30:R31"/>
    <mergeCell ref="R32:R33"/>
    <mergeCell ref="P34:P35"/>
    <mergeCell ref="P36:P37"/>
    <mergeCell ref="Q30:Q31"/>
    <mergeCell ref="Q32:Q33"/>
    <mergeCell ref="Q34:Q35"/>
    <mergeCell ref="Q36:Q37"/>
    <mergeCell ref="N28:N29"/>
    <mergeCell ref="O28:O29"/>
    <mergeCell ref="P28:P29"/>
    <mergeCell ref="Q28:Q29"/>
    <mergeCell ref="P30:P31"/>
    <mergeCell ref="P32:P33"/>
    <mergeCell ref="D22:D23"/>
    <mergeCell ref="D24:D25"/>
    <mergeCell ref="H22:H23"/>
    <mergeCell ref="H24:H25"/>
    <mergeCell ref="J22:J23"/>
    <mergeCell ref="J24:J25"/>
    <mergeCell ref="L22:L23"/>
    <mergeCell ref="L24:L25"/>
    <mergeCell ref="K22:K23"/>
    <mergeCell ref="K24:K25"/>
    <mergeCell ref="S18:S19"/>
    <mergeCell ref="S20:S21"/>
    <mergeCell ref="S22:S23"/>
    <mergeCell ref="S24:S25"/>
    <mergeCell ref="R20:R21"/>
    <mergeCell ref="R22:R23"/>
    <mergeCell ref="R24:R25"/>
    <mergeCell ref="Q20:Q21"/>
    <mergeCell ref="Q22:Q23"/>
    <mergeCell ref="Q24:Q25"/>
    <mergeCell ref="Q18:Q19"/>
    <mergeCell ref="AF32:AF33"/>
    <mergeCell ref="AE32:AE33"/>
    <mergeCell ref="R28:R29"/>
    <mergeCell ref="S28:S29"/>
    <mergeCell ref="AH30:AH31"/>
    <mergeCell ref="AG30:AG31"/>
    <mergeCell ref="AF30:AF31"/>
    <mergeCell ref="AE30:AE31"/>
    <mergeCell ref="AA32:AA33"/>
    <mergeCell ref="AG34:AG35"/>
    <mergeCell ref="AF34:AF35"/>
    <mergeCell ref="AE34:AE35"/>
    <mergeCell ref="AD34:AD35"/>
    <mergeCell ref="AC34:AC35"/>
    <mergeCell ref="AB34:AB35"/>
    <mergeCell ref="W30:W31"/>
    <mergeCell ref="W32:W33"/>
    <mergeCell ref="W34:W35"/>
    <mergeCell ref="AA34:AA35"/>
    <mergeCell ref="Z34:Z35"/>
    <mergeCell ref="Z32:Z33"/>
    <mergeCell ref="Z30:Z31"/>
    <mergeCell ref="Y30:Y31"/>
    <mergeCell ref="Y32:Y33"/>
    <mergeCell ref="Y34:Y35"/>
    <mergeCell ref="AD30:AD31"/>
    <mergeCell ref="AC30:AC31"/>
    <mergeCell ref="AB30:AB31"/>
    <mergeCell ref="AD32:AD33"/>
    <mergeCell ref="AC32:AC33"/>
    <mergeCell ref="AB32:AB33"/>
    <mergeCell ref="AA30:AA31"/>
    <mergeCell ref="AG32:AG33"/>
    <mergeCell ref="A38:J38"/>
    <mergeCell ref="A13:A17"/>
    <mergeCell ref="A23:A27"/>
    <mergeCell ref="A33:A37"/>
    <mergeCell ref="S10:S11"/>
    <mergeCell ref="S12:S13"/>
    <mergeCell ref="S14:S15"/>
    <mergeCell ref="AH32:AH33"/>
    <mergeCell ref="AH34:AH35"/>
    <mergeCell ref="T34:T35"/>
    <mergeCell ref="T32:T33"/>
    <mergeCell ref="T30:T31"/>
    <mergeCell ref="S30:S31"/>
    <mergeCell ref="S32:S33"/>
    <mergeCell ref="S34:S35"/>
    <mergeCell ref="V30:V31"/>
    <mergeCell ref="V32:V33"/>
    <mergeCell ref="V34:V35"/>
    <mergeCell ref="U30:U31"/>
    <mergeCell ref="U32:U33"/>
    <mergeCell ref="U34:U35"/>
    <mergeCell ref="X30:X31"/>
    <mergeCell ref="X32:X33"/>
    <mergeCell ref="X34:X35"/>
  </mergeCells>
  <printOptions horizontalCentered="1"/>
  <pageMargins left="0.41" right="0.43" top="1.0900000000000001" bottom="0.57999999999999996" header="0.88" footer="0.3"/>
  <pageSetup paperSize="9" scale="55" orientation="landscape" verticalDpi="0" r:id="rId1"/>
  <headerFooter>
    <oddFooter>&amp;C&amp;"Arial,غامق"&amp;14 &amp;16 8</oddFooter>
  </headerFooter>
</worksheet>
</file>

<file path=xl/worksheets/sheet11.xml><?xml version="1.0" encoding="utf-8"?>
<worksheet xmlns="http://schemas.openxmlformats.org/spreadsheetml/2006/main" xmlns:r="http://schemas.openxmlformats.org/officeDocument/2006/relationships">
  <sheetPr>
    <tabColor rgb="FF92D050"/>
  </sheetPr>
  <dimension ref="A1:S38"/>
  <sheetViews>
    <sheetView rightToLeft="1" view="pageBreakPreview" topLeftCell="A13" zoomScale="60" workbookViewId="0">
      <selection activeCell="H34" sqref="H34:H35"/>
    </sheetView>
  </sheetViews>
  <sheetFormatPr defaultRowHeight="12.75"/>
  <cols>
    <col min="1" max="1" width="22.140625" customWidth="1"/>
    <col min="2" max="2" width="21.42578125" customWidth="1"/>
    <col min="3" max="3" width="13.140625" customWidth="1"/>
    <col min="4" max="4" width="10.140625" customWidth="1"/>
    <col min="5" max="5" width="14.42578125" customWidth="1"/>
    <col min="6" max="6" width="10.28515625" customWidth="1"/>
    <col min="7" max="7" width="12.140625" customWidth="1"/>
    <col min="8" max="8" width="11.7109375" customWidth="1"/>
    <col min="9" max="9" width="11.5703125" customWidth="1"/>
    <col min="10" max="10" width="14.28515625" customWidth="1"/>
    <col min="11" max="11" width="11.42578125" customWidth="1"/>
    <col min="12" max="12" width="12.28515625" customWidth="1"/>
    <col min="13" max="13" width="10.28515625" customWidth="1"/>
    <col min="14" max="14" width="10.5703125" customWidth="1"/>
    <col min="15" max="15" width="11.28515625" customWidth="1"/>
    <col min="16" max="16" width="13.42578125" customWidth="1"/>
    <col min="17" max="17" width="16.7109375" customWidth="1"/>
    <col min="18" max="18" width="11.5703125" customWidth="1"/>
    <col min="19" max="19" width="12.42578125" customWidth="1"/>
  </cols>
  <sheetData>
    <row r="1" spans="1:19" ht="30" customHeight="1">
      <c r="A1" s="1030" t="s">
        <v>759</v>
      </c>
      <c r="B1" s="1030"/>
      <c r="C1" s="1030"/>
      <c r="D1" s="1030"/>
      <c r="E1" s="1030"/>
      <c r="F1" s="1030"/>
      <c r="G1" s="1030"/>
      <c r="H1" s="1030"/>
      <c r="I1" s="1030"/>
      <c r="J1" s="1030"/>
      <c r="K1" s="1030"/>
      <c r="L1" s="1030"/>
      <c r="M1" s="1030"/>
      <c r="N1" s="1030"/>
      <c r="O1" s="1030"/>
      <c r="P1" s="1030"/>
      <c r="Q1" s="1030"/>
      <c r="R1" s="1030"/>
      <c r="S1" s="1030"/>
    </row>
    <row r="2" spans="1:19" ht="33.75" customHeight="1">
      <c r="A2" s="1041" t="s">
        <v>674</v>
      </c>
      <c r="B2" s="1041"/>
      <c r="C2" s="1041"/>
      <c r="D2" s="1041"/>
      <c r="E2" s="1041"/>
      <c r="F2" s="1041"/>
      <c r="G2" s="1041"/>
      <c r="H2" s="1041"/>
      <c r="I2" s="1041"/>
      <c r="J2" s="1041"/>
      <c r="K2" s="1041"/>
      <c r="L2" s="1041"/>
      <c r="M2" s="1041"/>
      <c r="N2" s="1041"/>
      <c r="O2" s="1041"/>
      <c r="P2" s="1041"/>
      <c r="Q2" s="1041"/>
      <c r="R2" s="1041"/>
      <c r="S2" s="1041"/>
    </row>
    <row r="3" spans="1:19" ht="26.25" customHeight="1" thickBot="1">
      <c r="A3" s="223" t="s">
        <v>617</v>
      </c>
      <c r="B3" s="223"/>
      <c r="C3" s="223"/>
      <c r="D3" s="223"/>
      <c r="E3" s="223"/>
      <c r="F3" s="223"/>
      <c r="G3" s="223"/>
      <c r="H3" s="223"/>
      <c r="I3" s="223"/>
      <c r="J3" s="223"/>
      <c r="K3" s="223"/>
      <c r="L3" s="223"/>
      <c r="M3" s="223"/>
      <c r="N3" s="194"/>
      <c r="O3" s="194"/>
      <c r="P3" s="194"/>
      <c r="Q3" s="1004" t="s">
        <v>817</v>
      </c>
      <c r="R3" s="1004"/>
      <c r="S3" s="1004"/>
    </row>
    <row r="4" spans="1:19" ht="39" customHeight="1" thickTop="1">
      <c r="A4" s="1040" t="s">
        <v>14</v>
      </c>
      <c r="B4" s="1028" t="s">
        <v>31</v>
      </c>
      <c r="C4" s="1045" t="s">
        <v>343</v>
      </c>
      <c r="D4" s="1045"/>
      <c r="E4" s="1045"/>
      <c r="F4" s="1028"/>
      <c r="G4" s="1042" t="s">
        <v>9</v>
      </c>
      <c r="H4" s="1032" t="s">
        <v>285</v>
      </c>
      <c r="I4" s="1033"/>
      <c r="J4" s="1033"/>
      <c r="K4" s="1046"/>
      <c r="L4" s="1042" t="s">
        <v>9</v>
      </c>
      <c r="M4" s="1032" t="s">
        <v>359</v>
      </c>
      <c r="N4" s="1033"/>
      <c r="O4" s="1033"/>
      <c r="P4" s="1033"/>
      <c r="Q4" s="1033"/>
      <c r="R4" s="1033"/>
      <c r="S4" s="940" t="s">
        <v>608</v>
      </c>
    </row>
    <row r="5" spans="1:19" ht="39" customHeight="1" thickBot="1">
      <c r="A5" s="1026"/>
      <c r="B5" s="1029"/>
      <c r="C5" s="1034" t="s">
        <v>344</v>
      </c>
      <c r="D5" s="1035"/>
      <c r="E5" s="1035"/>
      <c r="F5" s="1036"/>
      <c r="G5" s="1043"/>
      <c r="H5" s="1034" t="s">
        <v>345</v>
      </c>
      <c r="I5" s="1035"/>
      <c r="J5" s="1035"/>
      <c r="K5" s="1036"/>
      <c r="L5" s="1043"/>
      <c r="M5" s="1034" t="s">
        <v>346</v>
      </c>
      <c r="N5" s="1035"/>
      <c r="O5" s="1035"/>
      <c r="P5" s="1035"/>
      <c r="Q5" s="1035"/>
      <c r="R5" s="1035"/>
      <c r="S5" s="941"/>
    </row>
    <row r="6" spans="1:19" ht="30" customHeight="1" thickBot="1">
      <c r="A6" s="1026" t="s">
        <v>388</v>
      </c>
      <c r="B6" s="1055" t="s">
        <v>606</v>
      </c>
      <c r="C6" s="692" t="s">
        <v>17</v>
      </c>
      <c r="D6" s="692" t="s">
        <v>18</v>
      </c>
      <c r="E6" s="692" t="s">
        <v>347</v>
      </c>
      <c r="F6" s="693" t="s">
        <v>20</v>
      </c>
      <c r="G6" s="1043" t="s">
        <v>154</v>
      </c>
      <c r="H6" s="692" t="s">
        <v>348</v>
      </c>
      <c r="I6" s="692" t="s">
        <v>349</v>
      </c>
      <c r="J6" s="692" t="s">
        <v>70</v>
      </c>
      <c r="K6" s="693" t="s">
        <v>71</v>
      </c>
      <c r="L6" s="1043" t="s">
        <v>154</v>
      </c>
      <c r="M6" s="692" t="s">
        <v>38</v>
      </c>
      <c r="N6" s="692" t="s">
        <v>39</v>
      </c>
      <c r="O6" s="692" t="s">
        <v>40</v>
      </c>
      <c r="P6" s="692" t="s">
        <v>41</v>
      </c>
      <c r="Q6" s="694" t="s">
        <v>42</v>
      </c>
      <c r="R6" s="694" t="s">
        <v>121</v>
      </c>
      <c r="S6" s="1038" t="s">
        <v>154</v>
      </c>
    </row>
    <row r="7" spans="1:19" ht="30" customHeight="1" thickTop="1" thickBot="1">
      <c r="A7" s="1027"/>
      <c r="B7" s="1056"/>
      <c r="C7" s="227" t="s">
        <v>367</v>
      </c>
      <c r="D7" s="227" t="s">
        <v>366</v>
      </c>
      <c r="E7" s="227" t="s">
        <v>364</v>
      </c>
      <c r="F7" s="228" t="s">
        <v>365</v>
      </c>
      <c r="G7" s="1044"/>
      <c r="H7" s="227" t="s">
        <v>368</v>
      </c>
      <c r="I7" s="227" t="s">
        <v>369</v>
      </c>
      <c r="J7" s="227" t="s">
        <v>370</v>
      </c>
      <c r="K7" s="228" t="s">
        <v>371</v>
      </c>
      <c r="L7" s="1044"/>
      <c r="M7" s="227" t="s">
        <v>155</v>
      </c>
      <c r="N7" s="227" t="s">
        <v>156</v>
      </c>
      <c r="O7" s="227" t="s">
        <v>157</v>
      </c>
      <c r="P7" s="227" t="s">
        <v>372</v>
      </c>
      <c r="Q7" s="227" t="s">
        <v>517</v>
      </c>
      <c r="R7" s="227" t="s">
        <v>158</v>
      </c>
      <c r="S7" s="1039"/>
    </row>
    <row r="8" spans="1:19" ht="21" thickTop="1">
      <c r="A8" s="930" t="s">
        <v>5</v>
      </c>
      <c r="B8" s="683" t="s">
        <v>309</v>
      </c>
      <c r="C8" s="1031">
        <v>69</v>
      </c>
      <c r="D8" s="1031">
        <v>290</v>
      </c>
      <c r="E8" s="1031">
        <v>108</v>
      </c>
      <c r="F8" s="1031">
        <v>14</v>
      </c>
      <c r="G8" s="1008">
        <f>SUM(C8:F8)</f>
        <v>481</v>
      </c>
      <c r="H8" s="1031">
        <v>57</v>
      </c>
      <c r="I8" s="1031">
        <v>121</v>
      </c>
      <c r="J8" s="1031">
        <v>241</v>
      </c>
      <c r="K8" s="1031">
        <v>62</v>
      </c>
      <c r="L8" s="1008">
        <f>SUM(H8:K8)</f>
        <v>481</v>
      </c>
      <c r="M8" s="1031">
        <v>7</v>
      </c>
      <c r="N8" s="1031">
        <v>97</v>
      </c>
      <c r="O8" s="1031">
        <v>344</v>
      </c>
      <c r="P8" s="1031">
        <v>23</v>
      </c>
      <c r="Q8" s="1031">
        <v>1</v>
      </c>
      <c r="R8" s="1031">
        <v>9</v>
      </c>
      <c r="S8" s="1008">
        <f>SUM(M8:R8)</f>
        <v>481</v>
      </c>
    </row>
    <row r="9" spans="1:19" ht="20.25">
      <c r="A9" s="930"/>
      <c r="B9" s="684" t="s">
        <v>350</v>
      </c>
      <c r="C9" s="1015"/>
      <c r="D9" s="1015"/>
      <c r="E9" s="1015"/>
      <c r="F9" s="1015"/>
      <c r="G9" s="1025"/>
      <c r="H9" s="1015"/>
      <c r="I9" s="1015"/>
      <c r="J9" s="1015"/>
      <c r="K9" s="1015"/>
      <c r="L9" s="1025"/>
      <c r="M9" s="1015"/>
      <c r="N9" s="1015"/>
      <c r="O9" s="1015"/>
      <c r="P9" s="1015"/>
      <c r="Q9" s="1015"/>
      <c r="R9" s="1015"/>
      <c r="S9" s="1025"/>
    </row>
    <row r="10" spans="1:19" ht="20.25">
      <c r="A10" s="930"/>
      <c r="B10" s="683" t="s">
        <v>284</v>
      </c>
      <c r="C10" s="1015">
        <v>13</v>
      </c>
      <c r="D10" s="1015">
        <v>60</v>
      </c>
      <c r="E10" s="1015">
        <v>26</v>
      </c>
      <c r="F10" s="1015">
        <v>3</v>
      </c>
      <c r="G10" s="1023">
        <f>SUM(C10:F10)</f>
        <v>102</v>
      </c>
      <c r="H10" s="1015">
        <v>3</v>
      </c>
      <c r="I10" s="1015">
        <v>33</v>
      </c>
      <c r="J10" s="1015">
        <v>54</v>
      </c>
      <c r="K10" s="1015">
        <v>12</v>
      </c>
      <c r="L10" s="1023">
        <f>SUM(H10:K10)</f>
        <v>102</v>
      </c>
      <c r="M10" s="1015">
        <v>1</v>
      </c>
      <c r="N10" s="1015">
        <v>15</v>
      </c>
      <c r="O10" s="1015">
        <v>73</v>
      </c>
      <c r="P10" s="1015">
        <v>13</v>
      </c>
      <c r="Q10" s="1015" t="s">
        <v>480</v>
      </c>
      <c r="R10" s="1015" t="s">
        <v>480</v>
      </c>
      <c r="S10" s="1023">
        <f>SUM(M10:R10)</f>
        <v>102</v>
      </c>
    </row>
    <row r="11" spans="1:19" ht="20.25">
      <c r="A11" s="930"/>
      <c r="B11" s="684" t="s">
        <v>351</v>
      </c>
      <c r="C11" s="1015"/>
      <c r="D11" s="1015"/>
      <c r="E11" s="1015"/>
      <c r="F11" s="1015"/>
      <c r="G11" s="1025"/>
      <c r="H11" s="1015"/>
      <c r="I11" s="1015"/>
      <c r="J11" s="1015"/>
      <c r="K11" s="1015"/>
      <c r="L11" s="1025"/>
      <c r="M11" s="1015"/>
      <c r="N11" s="1015"/>
      <c r="O11" s="1015"/>
      <c r="P11" s="1015"/>
      <c r="Q11" s="1015"/>
      <c r="R11" s="1015"/>
      <c r="S11" s="1025"/>
    </row>
    <row r="12" spans="1:19" ht="20.25">
      <c r="A12" s="930"/>
      <c r="B12" s="683" t="s">
        <v>24</v>
      </c>
      <c r="C12" s="1015">
        <v>31</v>
      </c>
      <c r="D12" s="1015">
        <v>131</v>
      </c>
      <c r="E12" s="1015">
        <v>77</v>
      </c>
      <c r="F12" s="1015">
        <v>14</v>
      </c>
      <c r="G12" s="1023">
        <f>SUM(C12:F12)</f>
        <v>253</v>
      </c>
      <c r="H12" s="1015">
        <v>16</v>
      </c>
      <c r="I12" s="1015">
        <v>86</v>
      </c>
      <c r="J12" s="1015">
        <v>123</v>
      </c>
      <c r="K12" s="1015">
        <v>28</v>
      </c>
      <c r="L12" s="1023">
        <f>SUM(H12:K12)</f>
        <v>253</v>
      </c>
      <c r="M12" s="1015">
        <v>5</v>
      </c>
      <c r="N12" s="1015">
        <v>48</v>
      </c>
      <c r="O12" s="1015">
        <v>168</v>
      </c>
      <c r="P12" s="1015">
        <v>31</v>
      </c>
      <c r="Q12" s="1015">
        <v>1</v>
      </c>
      <c r="R12" s="1015" t="s">
        <v>480</v>
      </c>
      <c r="S12" s="1023">
        <f>SUM(M12:R12)</f>
        <v>253</v>
      </c>
    </row>
    <row r="13" spans="1:19" ht="20.25">
      <c r="A13" s="930" t="s">
        <v>714</v>
      </c>
      <c r="B13" s="684" t="s">
        <v>352</v>
      </c>
      <c r="C13" s="1015"/>
      <c r="D13" s="1015"/>
      <c r="E13" s="1015"/>
      <c r="F13" s="1015"/>
      <c r="G13" s="1025"/>
      <c r="H13" s="1015"/>
      <c r="I13" s="1015"/>
      <c r="J13" s="1015"/>
      <c r="K13" s="1015"/>
      <c r="L13" s="1025"/>
      <c r="M13" s="1015"/>
      <c r="N13" s="1015"/>
      <c r="O13" s="1015"/>
      <c r="P13" s="1015"/>
      <c r="Q13" s="1015"/>
      <c r="R13" s="1015"/>
      <c r="S13" s="1025"/>
    </row>
    <row r="14" spans="1:19" ht="20.25">
      <c r="A14" s="930"/>
      <c r="B14" s="683" t="s">
        <v>121</v>
      </c>
      <c r="C14" s="1015">
        <v>5</v>
      </c>
      <c r="D14" s="1015">
        <v>34</v>
      </c>
      <c r="E14" s="1015">
        <v>18</v>
      </c>
      <c r="F14" s="1015">
        <v>4</v>
      </c>
      <c r="G14" s="1014">
        <f>SUM(C14:F14)</f>
        <v>61</v>
      </c>
      <c r="H14" s="1015">
        <v>6</v>
      </c>
      <c r="I14" s="1015">
        <v>10</v>
      </c>
      <c r="J14" s="1015">
        <v>36</v>
      </c>
      <c r="K14" s="1015">
        <v>9</v>
      </c>
      <c r="L14" s="1014">
        <f>SUM(H14:K14)</f>
        <v>61</v>
      </c>
      <c r="M14" s="1015">
        <v>2</v>
      </c>
      <c r="N14" s="1015">
        <v>12</v>
      </c>
      <c r="O14" s="1015">
        <v>37</v>
      </c>
      <c r="P14" s="1015">
        <v>4</v>
      </c>
      <c r="Q14" s="1015">
        <v>2</v>
      </c>
      <c r="R14" s="1015">
        <v>4</v>
      </c>
      <c r="S14" s="1022">
        <f>SUM(M14:R14)</f>
        <v>61</v>
      </c>
    </row>
    <row r="15" spans="1:19" ht="21" thickBot="1">
      <c r="A15" s="930"/>
      <c r="B15" s="685" t="s">
        <v>158</v>
      </c>
      <c r="C15" s="1024"/>
      <c r="D15" s="1024"/>
      <c r="E15" s="1024"/>
      <c r="F15" s="1024"/>
      <c r="G15" s="1023"/>
      <c r="H15" s="1024"/>
      <c r="I15" s="1024"/>
      <c r="J15" s="1024"/>
      <c r="K15" s="1024"/>
      <c r="L15" s="1023"/>
      <c r="M15" s="1024"/>
      <c r="N15" s="1024"/>
      <c r="O15" s="1024"/>
      <c r="P15" s="1024"/>
      <c r="Q15" s="1024"/>
      <c r="R15" s="1024"/>
      <c r="S15" s="1022"/>
    </row>
    <row r="16" spans="1:19" ht="21" thickTop="1">
      <c r="A16" s="930"/>
      <c r="B16" s="686" t="s">
        <v>9</v>
      </c>
      <c r="C16" s="1018">
        <v>118</v>
      </c>
      <c r="D16" s="1018">
        <v>515</v>
      </c>
      <c r="E16" s="1018">
        <v>229</v>
      </c>
      <c r="F16" s="1018">
        <v>35</v>
      </c>
      <c r="G16" s="1016">
        <f>SUM(C16:F16)</f>
        <v>897</v>
      </c>
      <c r="H16" s="1018">
        <v>82</v>
      </c>
      <c r="I16" s="1018">
        <v>250</v>
      </c>
      <c r="J16" s="1018">
        <v>454</v>
      </c>
      <c r="K16" s="1018">
        <v>111</v>
      </c>
      <c r="L16" s="1016">
        <f>SUM(H16:K16)</f>
        <v>897</v>
      </c>
      <c r="M16" s="1018">
        <v>15</v>
      </c>
      <c r="N16" s="1018">
        <v>172</v>
      </c>
      <c r="O16" s="1018">
        <v>622</v>
      </c>
      <c r="P16" s="1018">
        <v>71</v>
      </c>
      <c r="Q16" s="1018">
        <v>4</v>
      </c>
      <c r="R16" s="1018">
        <v>13</v>
      </c>
      <c r="S16" s="1016">
        <f>SUM(M16:R16)</f>
        <v>897</v>
      </c>
    </row>
    <row r="17" spans="1:19" ht="27" customHeight="1" thickBot="1">
      <c r="A17" s="1047"/>
      <c r="B17" s="687" t="s">
        <v>154</v>
      </c>
      <c r="C17" s="1047"/>
      <c r="D17" s="1047"/>
      <c r="E17" s="1047"/>
      <c r="F17" s="1047"/>
      <c r="G17" s="1017"/>
      <c r="H17" s="1047"/>
      <c r="I17" s="1047"/>
      <c r="J17" s="1047"/>
      <c r="K17" s="1047"/>
      <c r="L17" s="1017"/>
      <c r="M17" s="1047"/>
      <c r="N17" s="1047"/>
      <c r="O17" s="1047"/>
      <c r="P17" s="1047"/>
      <c r="Q17" s="1047"/>
      <c r="R17" s="1047"/>
      <c r="S17" s="1017"/>
    </row>
    <row r="18" spans="1:19" ht="21" thickTop="1">
      <c r="A18" s="1018" t="s">
        <v>12</v>
      </c>
      <c r="B18" s="683" t="s">
        <v>309</v>
      </c>
      <c r="C18" s="1018">
        <v>38</v>
      </c>
      <c r="D18" s="1018">
        <v>142</v>
      </c>
      <c r="E18" s="1018">
        <v>52</v>
      </c>
      <c r="F18" s="1018">
        <v>10</v>
      </c>
      <c r="G18" s="1016">
        <f>SUM(C18:F18)</f>
        <v>242</v>
      </c>
      <c r="H18" s="1018">
        <v>22</v>
      </c>
      <c r="I18" s="1018">
        <v>8</v>
      </c>
      <c r="J18" s="1018">
        <v>180</v>
      </c>
      <c r="K18" s="1018">
        <v>32</v>
      </c>
      <c r="L18" s="1016">
        <f>SUM(H18:K18)</f>
        <v>242</v>
      </c>
      <c r="M18" s="1018">
        <v>7</v>
      </c>
      <c r="N18" s="1018">
        <v>12</v>
      </c>
      <c r="O18" s="1018">
        <v>223</v>
      </c>
      <c r="P18" s="1018" t="s">
        <v>480</v>
      </c>
      <c r="Q18" s="1018" t="s">
        <v>480</v>
      </c>
      <c r="R18" s="1018" t="s">
        <v>480</v>
      </c>
      <c r="S18" s="1016">
        <f>SUM(M18:R18)</f>
        <v>242</v>
      </c>
    </row>
    <row r="19" spans="1:19" ht="20.25">
      <c r="A19" s="1067"/>
      <c r="B19" s="685" t="s">
        <v>350</v>
      </c>
      <c r="C19" s="1013"/>
      <c r="D19" s="1013"/>
      <c r="E19" s="1013"/>
      <c r="F19" s="1013"/>
      <c r="G19" s="1019"/>
      <c r="H19" s="1013"/>
      <c r="I19" s="1013"/>
      <c r="J19" s="1013"/>
      <c r="K19" s="1013"/>
      <c r="L19" s="1019"/>
      <c r="M19" s="1013"/>
      <c r="N19" s="1013"/>
      <c r="O19" s="1013"/>
      <c r="P19" s="1013"/>
      <c r="Q19" s="1013"/>
      <c r="R19" s="1013"/>
      <c r="S19" s="1019"/>
    </row>
    <row r="20" spans="1:19" ht="20.25">
      <c r="A20" s="1067"/>
      <c r="B20" s="688" t="s">
        <v>284</v>
      </c>
      <c r="C20" s="1015">
        <v>21</v>
      </c>
      <c r="D20" s="1015">
        <v>14</v>
      </c>
      <c r="E20" s="1015">
        <v>4</v>
      </c>
      <c r="F20" s="1015">
        <v>2</v>
      </c>
      <c r="G20" s="1014">
        <f>SUM(C20:F20)</f>
        <v>41</v>
      </c>
      <c r="H20" s="1015">
        <v>2</v>
      </c>
      <c r="I20" s="1015">
        <v>1</v>
      </c>
      <c r="J20" s="1015">
        <v>32</v>
      </c>
      <c r="K20" s="1015">
        <v>6</v>
      </c>
      <c r="L20" s="1014">
        <f>SUM(H20:K20)</f>
        <v>41</v>
      </c>
      <c r="M20" s="1015" t="s">
        <v>480</v>
      </c>
      <c r="N20" s="1015">
        <v>9</v>
      </c>
      <c r="O20" s="1015">
        <v>32</v>
      </c>
      <c r="P20" s="1015" t="s">
        <v>480</v>
      </c>
      <c r="Q20" s="1015" t="s">
        <v>480</v>
      </c>
      <c r="R20" s="1015" t="s">
        <v>480</v>
      </c>
      <c r="S20" s="1014">
        <f>SUM(M20:R20)</f>
        <v>41</v>
      </c>
    </row>
    <row r="21" spans="1:19" ht="20.25">
      <c r="A21" s="1067"/>
      <c r="B21" s="685" t="s">
        <v>351</v>
      </c>
      <c r="C21" s="1015"/>
      <c r="D21" s="1015"/>
      <c r="E21" s="1015"/>
      <c r="F21" s="1015"/>
      <c r="G21" s="1014"/>
      <c r="H21" s="1015"/>
      <c r="I21" s="1015"/>
      <c r="J21" s="1015"/>
      <c r="K21" s="1015"/>
      <c r="L21" s="1014"/>
      <c r="M21" s="1015"/>
      <c r="N21" s="1015"/>
      <c r="O21" s="1015"/>
      <c r="P21" s="1015"/>
      <c r="Q21" s="1015"/>
      <c r="R21" s="1015"/>
      <c r="S21" s="1014"/>
    </row>
    <row r="22" spans="1:19" ht="20.25">
      <c r="A22" s="1067"/>
      <c r="B22" s="688" t="s">
        <v>24</v>
      </c>
      <c r="C22" s="1015">
        <v>6</v>
      </c>
      <c r="D22" s="1015">
        <v>62</v>
      </c>
      <c r="E22" s="1015">
        <v>30</v>
      </c>
      <c r="F22" s="1015">
        <v>15</v>
      </c>
      <c r="G22" s="1014">
        <f>SUM(C22:F22)</f>
        <v>113</v>
      </c>
      <c r="H22" s="1015">
        <v>14</v>
      </c>
      <c r="I22" s="1015">
        <v>8</v>
      </c>
      <c r="J22" s="1015">
        <v>81</v>
      </c>
      <c r="K22" s="1015">
        <v>10</v>
      </c>
      <c r="L22" s="1014">
        <f>SUM(H22:K22)</f>
        <v>113</v>
      </c>
      <c r="M22" s="1015">
        <v>1</v>
      </c>
      <c r="N22" s="1015">
        <v>1</v>
      </c>
      <c r="O22" s="1015">
        <v>106</v>
      </c>
      <c r="P22" s="1015">
        <v>1</v>
      </c>
      <c r="Q22" s="1015">
        <v>4</v>
      </c>
      <c r="R22" s="1015" t="s">
        <v>480</v>
      </c>
      <c r="S22" s="1014">
        <f>SUM(M22:R22)</f>
        <v>113</v>
      </c>
    </row>
    <row r="23" spans="1:19" ht="20.25">
      <c r="A23" s="930" t="s">
        <v>715</v>
      </c>
      <c r="B23" s="684" t="s">
        <v>352</v>
      </c>
      <c r="C23" s="1015"/>
      <c r="D23" s="1015"/>
      <c r="E23" s="1015"/>
      <c r="F23" s="1015"/>
      <c r="G23" s="1014"/>
      <c r="H23" s="1015"/>
      <c r="I23" s="1015"/>
      <c r="J23" s="1015"/>
      <c r="K23" s="1015"/>
      <c r="L23" s="1014"/>
      <c r="M23" s="1015"/>
      <c r="N23" s="1015"/>
      <c r="O23" s="1015"/>
      <c r="P23" s="1015"/>
      <c r="Q23" s="1015"/>
      <c r="R23" s="1015"/>
      <c r="S23" s="1014"/>
    </row>
    <row r="24" spans="1:19" ht="20.25">
      <c r="A24" s="930"/>
      <c r="B24" s="685" t="s">
        <v>121</v>
      </c>
      <c r="C24" s="1015">
        <v>1</v>
      </c>
      <c r="D24" s="1015" t="s">
        <v>480</v>
      </c>
      <c r="E24" s="1015" t="s">
        <v>480</v>
      </c>
      <c r="F24" s="1015" t="s">
        <v>480</v>
      </c>
      <c r="G24" s="1014">
        <v>1</v>
      </c>
      <c r="H24" s="1015" t="s">
        <v>480</v>
      </c>
      <c r="I24" s="1015" t="s">
        <v>480</v>
      </c>
      <c r="J24" s="1015">
        <v>1</v>
      </c>
      <c r="K24" s="1015" t="s">
        <v>480</v>
      </c>
      <c r="L24" s="1014">
        <v>1</v>
      </c>
      <c r="M24" s="1015" t="s">
        <v>480</v>
      </c>
      <c r="N24" s="1015" t="s">
        <v>480</v>
      </c>
      <c r="O24" s="1015" t="s">
        <v>480</v>
      </c>
      <c r="P24" s="1015" t="s">
        <v>480</v>
      </c>
      <c r="Q24" s="1015" t="s">
        <v>480</v>
      </c>
      <c r="R24" s="1015">
        <v>1</v>
      </c>
      <c r="S24" s="1014">
        <f>SUM(M24:R24)</f>
        <v>1</v>
      </c>
    </row>
    <row r="25" spans="1:19" ht="21" thickBot="1">
      <c r="A25" s="930"/>
      <c r="B25" s="685" t="s">
        <v>158</v>
      </c>
      <c r="C25" s="1024"/>
      <c r="D25" s="1024"/>
      <c r="E25" s="1024"/>
      <c r="F25" s="1024"/>
      <c r="G25" s="1023"/>
      <c r="H25" s="1024"/>
      <c r="I25" s="1024"/>
      <c r="J25" s="1024"/>
      <c r="K25" s="1024"/>
      <c r="L25" s="1023"/>
      <c r="M25" s="1024"/>
      <c r="N25" s="1024"/>
      <c r="O25" s="1024"/>
      <c r="P25" s="1024"/>
      <c r="Q25" s="1024"/>
      <c r="R25" s="1024"/>
      <c r="S25" s="1023"/>
    </row>
    <row r="26" spans="1:19" ht="18" customHeight="1" thickTop="1">
      <c r="A26" s="930"/>
      <c r="B26" s="686" t="s">
        <v>9</v>
      </c>
      <c r="C26" s="1018">
        <v>66</v>
      </c>
      <c r="D26" s="1018">
        <v>218</v>
      </c>
      <c r="E26" s="1018">
        <v>86</v>
      </c>
      <c r="F26" s="1018">
        <v>27</v>
      </c>
      <c r="G26" s="1016">
        <f>SUM(C26:F26)</f>
        <v>397</v>
      </c>
      <c r="H26" s="1018">
        <v>38</v>
      </c>
      <c r="I26" s="1018">
        <v>17</v>
      </c>
      <c r="J26" s="1018">
        <v>294</v>
      </c>
      <c r="K26" s="1018">
        <v>48</v>
      </c>
      <c r="L26" s="1016">
        <f>SUM(H26:K26)</f>
        <v>397</v>
      </c>
      <c r="M26" s="1018">
        <v>8</v>
      </c>
      <c r="N26" s="1018">
        <v>22</v>
      </c>
      <c r="O26" s="1018">
        <v>361</v>
      </c>
      <c r="P26" s="1018">
        <v>1</v>
      </c>
      <c r="Q26" s="1018">
        <v>4</v>
      </c>
      <c r="R26" s="1018">
        <v>1</v>
      </c>
      <c r="S26" s="1016">
        <f>SUM(M26:R26)</f>
        <v>397</v>
      </c>
    </row>
    <row r="27" spans="1:19" ht="27" customHeight="1" thickBot="1">
      <c r="A27" s="1047"/>
      <c r="B27" s="687" t="s">
        <v>154</v>
      </c>
      <c r="C27" s="1047"/>
      <c r="D27" s="1047"/>
      <c r="E27" s="1047"/>
      <c r="F27" s="1047"/>
      <c r="G27" s="1017"/>
      <c r="H27" s="1047"/>
      <c r="I27" s="1047"/>
      <c r="J27" s="1047"/>
      <c r="K27" s="1047"/>
      <c r="L27" s="1017"/>
      <c r="M27" s="1047"/>
      <c r="N27" s="1047"/>
      <c r="O27" s="1047"/>
      <c r="P27" s="1047"/>
      <c r="Q27" s="1047"/>
      <c r="R27" s="1047"/>
      <c r="S27" s="1017"/>
    </row>
    <row r="28" spans="1:19" ht="21" thickTop="1">
      <c r="A28" s="1018" t="s">
        <v>13</v>
      </c>
      <c r="B28" s="683" t="s">
        <v>309</v>
      </c>
      <c r="C28" s="1018">
        <v>59</v>
      </c>
      <c r="D28" s="1018">
        <v>335</v>
      </c>
      <c r="E28" s="1018">
        <v>78</v>
      </c>
      <c r="F28" s="1018">
        <v>23</v>
      </c>
      <c r="G28" s="1016">
        <f>SUM(C28:F28)</f>
        <v>495</v>
      </c>
      <c r="H28" s="1018">
        <v>33</v>
      </c>
      <c r="I28" s="1018">
        <v>45</v>
      </c>
      <c r="J28" s="1018">
        <v>371</v>
      </c>
      <c r="K28" s="1018">
        <v>46</v>
      </c>
      <c r="L28" s="1016">
        <f>SUM(H28:K28)</f>
        <v>495</v>
      </c>
      <c r="M28" s="1018" t="s">
        <v>480</v>
      </c>
      <c r="N28" s="1018" t="s">
        <v>480</v>
      </c>
      <c r="O28" s="1018">
        <v>493</v>
      </c>
      <c r="P28" s="1018" t="s">
        <v>480</v>
      </c>
      <c r="Q28" s="1018" t="s">
        <v>480</v>
      </c>
      <c r="R28" s="1018">
        <v>2</v>
      </c>
      <c r="S28" s="1016">
        <f>SUM(O28:R28)</f>
        <v>495</v>
      </c>
    </row>
    <row r="29" spans="1:19" ht="20.25">
      <c r="A29" s="930"/>
      <c r="B29" s="685" t="s">
        <v>350</v>
      </c>
      <c r="C29" s="1013"/>
      <c r="D29" s="1013"/>
      <c r="E29" s="1013"/>
      <c r="F29" s="1013"/>
      <c r="G29" s="1019"/>
      <c r="H29" s="1013"/>
      <c r="I29" s="1013"/>
      <c r="J29" s="1013"/>
      <c r="K29" s="1013"/>
      <c r="L29" s="1019"/>
      <c r="M29" s="1013"/>
      <c r="N29" s="1013"/>
      <c r="O29" s="1013"/>
      <c r="P29" s="1013"/>
      <c r="Q29" s="1013"/>
      <c r="R29" s="1013"/>
      <c r="S29" s="1019"/>
    </row>
    <row r="30" spans="1:19" ht="20.25">
      <c r="A30" s="930"/>
      <c r="B30" s="688" t="s">
        <v>284</v>
      </c>
      <c r="C30" s="1015">
        <v>14</v>
      </c>
      <c r="D30" s="1015">
        <v>75</v>
      </c>
      <c r="E30" s="1015">
        <v>7</v>
      </c>
      <c r="F30" s="1015">
        <v>3</v>
      </c>
      <c r="G30" s="1014">
        <f>SUM(C30:F30)</f>
        <v>99</v>
      </c>
      <c r="H30" s="1015">
        <v>5</v>
      </c>
      <c r="I30" s="1015">
        <v>10</v>
      </c>
      <c r="J30" s="1015">
        <v>77</v>
      </c>
      <c r="K30" s="1015">
        <v>7</v>
      </c>
      <c r="L30" s="1014">
        <f>SUM(H30:K30)</f>
        <v>99</v>
      </c>
      <c r="M30" s="1015" t="s">
        <v>480</v>
      </c>
      <c r="N30" s="1015" t="s">
        <v>480</v>
      </c>
      <c r="O30" s="1015">
        <v>97</v>
      </c>
      <c r="P30" s="1015" t="s">
        <v>480</v>
      </c>
      <c r="Q30" s="1015" t="s">
        <v>480</v>
      </c>
      <c r="R30" s="1015">
        <v>2</v>
      </c>
      <c r="S30" s="1014">
        <f>SUM(O30:R30)</f>
        <v>99</v>
      </c>
    </row>
    <row r="31" spans="1:19" ht="20.25">
      <c r="A31" s="930"/>
      <c r="B31" s="684" t="s">
        <v>351</v>
      </c>
      <c r="C31" s="1015"/>
      <c r="D31" s="1015"/>
      <c r="E31" s="1015"/>
      <c r="F31" s="1015"/>
      <c r="G31" s="1014"/>
      <c r="H31" s="1015"/>
      <c r="I31" s="1015"/>
      <c r="J31" s="1015"/>
      <c r="K31" s="1015"/>
      <c r="L31" s="1014"/>
      <c r="M31" s="1015"/>
      <c r="N31" s="1015"/>
      <c r="O31" s="1015"/>
      <c r="P31" s="1015"/>
      <c r="Q31" s="1015"/>
      <c r="R31" s="1015"/>
      <c r="S31" s="1014"/>
    </row>
    <row r="32" spans="1:19" ht="20.25">
      <c r="A32" s="930"/>
      <c r="B32" s="685" t="s">
        <v>24</v>
      </c>
      <c r="C32" s="1015">
        <v>17</v>
      </c>
      <c r="D32" s="1015">
        <v>162</v>
      </c>
      <c r="E32" s="1015">
        <v>58</v>
      </c>
      <c r="F32" s="1015">
        <v>16</v>
      </c>
      <c r="G32" s="1014">
        <f>SUM(C32:F32)</f>
        <v>253</v>
      </c>
      <c r="H32" s="1015">
        <v>14</v>
      </c>
      <c r="I32" s="1015">
        <v>32</v>
      </c>
      <c r="J32" s="1015">
        <v>184</v>
      </c>
      <c r="K32" s="1015">
        <v>23</v>
      </c>
      <c r="L32" s="1014">
        <f>SUM(H32:K32)</f>
        <v>253</v>
      </c>
      <c r="M32" s="1015" t="s">
        <v>480</v>
      </c>
      <c r="N32" s="1015" t="s">
        <v>480</v>
      </c>
      <c r="O32" s="1015">
        <v>251</v>
      </c>
      <c r="P32" s="1015" t="s">
        <v>480</v>
      </c>
      <c r="Q32" s="1015" t="s">
        <v>480</v>
      </c>
      <c r="R32" s="1015">
        <v>2</v>
      </c>
      <c r="S32" s="1014">
        <f>SUM(O32:R32)</f>
        <v>253</v>
      </c>
    </row>
    <row r="33" spans="1:19" ht="20.25">
      <c r="A33" s="930" t="s">
        <v>716</v>
      </c>
      <c r="B33" s="684" t="s">
        <v>352</v>
      </c>
      <c r="C33" s="1015"/>
      <c r="D33" s="1015"/>
      <c r="E33" s="1015"/>
      <c r="F33" s="1015"/>
      <c r="G33" s="1014"/>
      <c r="H33" s="1015"/>
      <c r="I33" s="1015"/>
      <c r="J33" s="1015"/>
      <c r="K33" s="1015"/>
      <c r="L33" s="1014"/>
      <c r="M33" s="1015"/>
      <c r="N33" s="1015"/>
      <c r="O33" s="1015"/>
      <c r="P33" s="1015"/>
      <c r="Q33" s="1015"/>
      <c r="R33" s="1015"/>
      <c r="S33" s="1014"/>
    </row>
    <row r="34" spans="1:19" ht="20.25">
      <c r="A34" s="930"/>
      <c r="B34" s="683" t="s">
        <v>121</v>
      </c>
      <c r="C34" s="1015" t="s">
        <v>480</v>
      </c>
      <c r="D34" s="1015" t="s">
        <v>480</v>
      </c>
      <c r="E34" s="1015" t="s">
        <v>480</v>
      </c>
      <c r="F34" s="1015" t="s">
        <v>480</v>
      </c>
      <c r="G34" s="1014" t="s">
        <v>480</v>
      </c>
      <c r="H34" s="1015" t="s">
        <v>480</v>
      </c>
      <c r="I34" s="1015" t="s">
        <v>480</v>
      </c>
      <c r="J34" s="1015" t="s">
        <v>480</v>
      </c>
      <c r="K34" s="1015" t="s">
        <v>480</v>
      </c>
      <c r="L34" s="1014"/>
      <c r="M34" s="1015" t="s">
        <v>480</v>
      </c>
      <c r="N34" s="1015" t="s">
        <v>480</v>
      </c>
      <c r="O34" s="1015" t="s">
        <v>480</v>
      </c>
      <c r="P34" s="1015" t="s">
        <v>480</v>
      </c>
      <c r="Q34" s="1015" t="s">
        <v>480</v>
      </c>
      <c r="R34" s="1015" t="s">
        <v>480</v>
      </c>
      <c r="S34" s="1014"/>
    </row>
    <row r="35" spans="1:19" ht="21" thickBot="1">
      <c r="A35" s="930"/>
      <c r="B35" s="685" t="s">
        <v>158</v>
      </c>
      <c r="C35" s="1024"/>
      <c r="D35" s="1024"/>
      <c r="E35" s="1024"/>
      <c r="F35" s="1024"/>
      <c r="G35" s="1023"/>
      <c r="H35" s="1024"/>
      <c r="I35" s="1024"/>
      <c r="J35" s="1024"/>
      <c r="K35" s="1024"/>
      <c r="L35" s="1023"/>
      <c r="M35" s="1024"/>
      <c r="N35" s="1024"/>
      <c r="O35" s="1024"/>
      <c r="P35" s="1024"/>
      <c r="Q35" s="1024"/>
      <c r="R35" s="1024"/>
      <c r="S35" s="1023"/>
    </row>
    <row r="36" spans="1:19" ht="18.75" customHeight="1" thickTop="1">
      <c r="A36" s="930"/>
      <c r="B36" s="676" t="s">
        <v>9</v>
      </c>
      <c r="C36" s="1050">
        <v>90</v>
      </c>
      <c r="D36" s="1050">
        <v>572</v>
      </c>
      <c r="E36" s="1050">
        <v>143</v>
      </c>
      <c r="F36" s="1050">
        <v>42</v>
      </c>
      <c r="G36" s="1008">
        <f>SUM(C36:F36)</f>
        <v>847</v>
      </c>
      <c r="H36" s="1050">
        <v>52</v>
      </c>
      <c r="I36" s="1050">
        <v>87</v>
      </c>
      <c r="J36" s="1050">
        <v>632</v>
      </c>
      <c r="K36" s="1050">
        <v>76</v>
      </c>
      <c r="L36" s="1008">
        <f>SUM(H36:K36)</f>
        <v>847</v>
      </c>
      <c r="M36" s="1050" t="s">
        <v>480</v>
      </c>
      <c r="N36" s="1050" t="s">
        <v>480</v>
      </c>
      <c r="O36" s="1050">
        <v>841</v>
      </c>
      <c r="P36" s="1050" t="s">
        <v>480</v>
      </c>
      <c r="Q36" s="1050" t="s">
        <v>480</v>
      </c>
      <c r="R36" s="1050">
        <v>6</v>
      </c>
      <c r="S36" s="1008">
        <f>SUM(O36:R36)</f>
        <v>847</v>
      </c>
    </row>
    <row r="37" spans="1:19" ht="27" customHeight="1" thickBot="1">
      <c r="A37" s="1005"/>
      <c r="B37" s="678" t="s">
        <v>154</v>
      </c>
      <c r="C37" s="1005"/>
      <c r="D37" s="1005"/>
      <c r="E37" s="1005"/>
      <c r="F37" s="1005"/>
      <c r="G37" s="1009"/>
      <c r="H37" s="1005"/>
      <c r="I37" s="1005"/>
      <c r="J37" s="1005"/>
      <c r="K37" s="1005"/>
      <c r="L37" s="1009"/>
      <c r="M37" s="1005"/>
      <c r="N37" s="1005"/>
      <c r="O37" s="1005"/>
      <c r="P37" s="1005"/>
      <c r="Q37" s="1005"/>
      <c r="R37" s="1005"/>
      <c r="S37" s="1009"/>
    </row>
    <row r="38" spans="1:19" ht="28.5" customHeight="1" thickTop="1">
      <c r="A38" s="1048" t="s">
        <v>824</v>
      </c>
      <c r="B38" s="1048"/>
      <c r="C38" s="1048"/>
      <c r="D38" s="1048"/>
      <c r="E38" s="1048"/>
      <c r="F38" s="1048"/>
      <c r="G38" s="1048"/>
      <c r="H38" s="1048"/>
      <c r="I38" s="1048"/>
      <c r="J38" s="1048"/>
    </row>
  </sheetData>
  <mergeCells count="281">
    <mergeCell ref="G36:G37"/>
    <mergeCell ref="F36:F37"/>
    <mergeCell ref="E36:E37"/>
    <mergeCell ref="D36:D37"/>
    <mergeCell ref="C36:C37"/>
    <mergeCell ref="I36:I37"/>
    <mergeCell ref="J36:J37"/>
    <mergeCell ref="K36:K37"/>
    <mergeCell ref="M16:M17"/>
    <mergeCell ref="J18:J19"/>
    <mergeCell ref="J20:J21"/>
    <mergeCell ref="J22:J23"/>
    <mergeCell ref="J24:J25"/>
    <mergeCell ref="I18:I19"/>
    <mergeCell ref="L36:L37"/>
    <mergeCell ref="M36:M37"/>
    <mergeCell ref="L18:L19"/>
    <mergeCell ref="K18:K19"/>
    <mergeCell ref="C16:C17"/>
    <mergeCell ref="D16:D17"/>
    <mergeCell ref="E16:E17"/>
    <mergeCell ref="F16:F17"/>
    <mergeCell ref="G16:G17"/>
    <mergeCell ref="H16:H17"/>
    <mergeCell ref="N36:N37"/>
    <mergeCell ref="O36:O37"/>
    <mergeCell ref="P36:P37"/>
    <mergeCell ref="Q36:Q37"/>
    <mergeCell ref="R36:R37"/>
    <mergeCell ref="S36:S37"/>
    <mergeCell ref="H36:H37"/>
    <mergeCell ref="I20:I21"/>
    <mergeCell ref="I22:I23"/>
    <mergeCell ref="I24:I25"/>
    <mergeCell ref="L20:L21"/>
    <mergeCell ref="L22:L23"/>
    <mergeCell ref="L24:L25"/>
    <mergeCell ref="K20:K21"/>
    <mergeCell ref="K22:K23"/>
    <mergeCell ref="K24:K25"/>
    <mergeCell ref="S22:S23"/>
    <mergeCell ref="S24:S25"/>
    <mergeCell ref="R22:R23"/>
    <mergeCell ref="R24:R25"/>
    <mergeCell ref="Q24:Q25"/>
    <mergeCell ref="Q22:Q23"/>
    <mergeCell ref="N22:N23"/>
    <mergeCell ref="N24:N25"/>
    <mergeCell ref="N16:N17"/>
    <mergeCell ref="O16:O17"/>
    <mergeCell ref="P16:P17"/>
    <mergeCell ref="Q16:Q17"/>
    <mergeCell ref="R16:R17"/>
    <mergeCell ref="S16:S17"/>
    <mergeCell ref="C26:C27"/>
    <mergeCell ref="D26:D27"/>
    <mergeCell ref="E26:E27"/>
    <mergeCell ref="F26:F27"/>
    <mergeCell ref="G26:G27"/>
    <mergeCell ref="H26:H27"/>
    <mergeCell ref="I26:I27"/>
    <mergeCell ref="J26:J27"/>
    <mergeCell ref="K26:K27"/>
    <mergeCell ref="L26:L27"/>
    <mergeCell ref="M26:M27"/>
    <mergeCell ref="N26:N27"/>
    <mergeCell ref="O26:O27"/>
    <mergeCell ref="P26:P27"/>
    <mergeCell ref="Q26:Q27"/>
    <mergeCell ref="R26:R27"/>
    <mergeCell ref="S26:S27"/>
    <mergeCell ref="L16:L17"/>
    <mergeCell ref="A1:S1"/>
    <mergeCell ref="A4:A5"/>
    <mergeCell ref="B4:B5"/>
    <mergeCell ref="C4:F4"/>
    <mergeCell ref="G4:G5"/>
    <mergeCell ref="H4:K4"/>
    <mergeCell ref="L4:L5"/>
    <mergeCell ref="M4:R4"/>
    <mergeCell ref="S4:S5"/>
    <mergeCell ref="C5:F5"/>
    <mergeCell ref="H5:K5"/>
    <mergeCell ref="M5:R5"/>
    <mergeCell ref="Q3:S3"/>
    <mergeCell ref="A2:S2"/>
    <mergeCell ref="A6:A7"/>
    <mergeCell ref="B6:B7"/>
    <mergeCell ref="G6:G7"/>
    <mergeCell ref="L6:L7"/>
    <mergeCell ref="N10:N11"/>
    <mergeCell ref="O10:O11"/>
    <mergeCell ref="P10:P11"/>
    <mergeCell ref="S6:S7"/>
    <mergeCell ref="N8:N9"/>
    <mergeCell ref="O8:O9"/>
    <mergeCell ref="P8:P9"/>
    <mergeCell ref="Q8:Q9"/>
    <mergeCell ref="R8:R9"/>
    <mergeCell ref="L8:L9"/>
    <mergeCell ref="M8:M9"/>
    <mergeCell ref="C8:C9"/>
    <mergeCell ref="D8:D9"/>
    <mergeCell ref="E8:E9"/>
    <mergeCell ref="Q10:Q11"/>
    <mergeCell ref="R10:R11"/>
    <mergeCell ref="L10:L11"/>
    <mergeCell ref="M10:M11"/>
    <mergeCell ref="A8:A12"/>
    <mergeCell ref="Q12:Q13"/>
    <mergeCell ref="R12:R13"/>
    <mergeCell ref="L12:L13"/>
    <mergeCell ref="M12:M13"/>
    <mergeCell ref="C10:C11"/>
    <mergeCell ref="D10:D11"/>
    <mergeCell ref="E10:E11"/>
    <mergeCell ref="F10:F11"/>
    <mergeCell ref="E14:E15"/>
    <mergeCell ref="F14:F15"/>
    <mergeCell ref="H12:H13"/>
    <mergeCell ref="I12:I13"/>
    <mergeCell ref="J12:J13"/>
    <mergeCell ref="K12:K13"/>
    <mergeCell ref="C12:C13"/>
    <mergeCell ref="D12:D13"/>
    <mergeCell ref="E12:E13"/>
    <mergeCell ref="F12:F13"/>
    <mergeCell ref="G12:G13"/>
    <mergeCell ref="H10:H11"/>
    <mergeCell ref="I10:I11"/>
    <mergeCell ref="J10:J11"/>
    <mergeCell ref="K10:K11"/>
    <mergeCell ref="I16:I17"/>
    <mergeCell ref="J16:J17"/>
    <mergeCell ref="K16:K17"/>
    <mergeCell ref="G10:G11"/>
    <mergeCell ref="H8:H9"/>
    <mergeCell ref="I8:I9"/>
    <mergeCell ref="J8:J9"/>
    <mergeCell ref="K8:K9"/>
    <mergeCell ref="F8:F9"/>
    <mergeCell ref="G8:G9"/>
    <mergeCell ref="A18:A22"/>
    <mergeCell ref="A28:A32"/>
    <mergeCell ref="S8:S9"/>
    <mergeCell ref="S10:S11"/>
    <mergeCell ref="S12:S13"/>
    <mergeCell ref="S14:S15"/>
    <mergeCell ref="S18:S19"/>
    <mergeCell ref="M14:M15"/>
    <mergeCell ref="N14:N15"/>
    <mergeCell ref="O14:O15"/>
    <mergeCell ref="P14:P15"/>
    <mergeCell ref="Q14:Q15"/>
    <mergeCell ref="R14:R15"/>
    <mergeCell ref="G14:G15"/>
    <mergeCell ref="H14:H15"/>
    <mergeCell ref="I14:I15"/>
    <mergeCell ref="J14:J15"/>
    <mergeCell ref="K14:K15"/>
    <mergeCell ref="L14:L15"/>
    <mergeCell ref="N12:N13"/>
    <mergeCell ref="O12:O13"/>
    <mergeCell ref="P12:P13"/>
    <mergeCell ref="C14:C15"/>
    <mergeCell ref="D14:D15"/>
    <mergeCell ref="R18:R19"/>
    <mergeCell ref="Q18:Q19"/>
    <mergeCell ref="P18:P19"/>
    <mergeCell ref="S20:S21"/>
    <mergeCell ref="R20:R21"/>
    <mergeCell ref="Q20:Q21"/>
    <mergeCell ref="P20:P21"/>
    <mergeCell ref="N18:N19"/>
    <mergeCell ref="N20:N21"/>
    <mergeCell ref="M18:M19"/>
    <mergeCell ref="M20:M21"/>
    <mergeCell ref="M22:M23"/>
    <mergeCell ref="M24:M25"/>
    <mergeCell ref="P22:P23"/>
    <mergeCell ref="P24:P25"/>
    <mergeCell ref="O18:O19"/>
    <mergeCell ref="O20:O21"/>
    <mergeCell ref="O22:O23"/>
    <mergeCell ref="O24:O25"/>
    <mergeCell ref="F18:F19"/>
    <mergeCell ref="F20:F21"/>
    <mergeCell ref="F22:F23"/>
    <mergeCell ref="F24:F25"/>
    <mergeCell ref="E18:E19"/>
    <mergeCell ref="E20:E21"/>
    <mergeCell ref="E22:E23"/>
    <mergeCell ref="E24:E25"/>
    <mergeCell ref="H18:H19"/>
    <mergeCell ref="H20:H21"/>
    <mergeCell ref="H22:H23"/>
    <mergeCell ref="H24:H25"/>
    <mergeCell ref="G18:G19"/>
    <mergeCell ref="G20:G21"/>
    <mergeCell ref="G22:G23"/>
    <mergeCell ref="G24:G25"/>
    <mergeCell ref="C28:C29"/>
    <mergeCell ref="C30:C31"/>
    <mergeCell ref="C32:C33"/>
    <mergeCell ref="C34:C35"/>
    <mergeCell ref="D28:D29"/>
    <mergeCell ref="D30:D31"/>
    <mergeCell ref="D32:D33"/>
    <mergeCell ref="D34:D35"/>
    <mergeCell ref="D18:D19"/>
    <mergeCell ref="D20:D21"/>
    <mergeCell ref="D22:D23"/>
    <mergeCell ref="D24:D25"/>
    <mergeCell ref="C18:C19"/>
    <mergeCell ref="C20:C21"/>
    <mergeCell ref="C22:C23"/>
    <mergeCell ref="C24:C25"/>
    <mergeCell ref="E32:E33"/>
    <mergeCell ref="F32:F33"/>
    <mergeCell ref="G30:G31"/>
    <mergeCell ref="G32:G33"/>
    <mergeCell ref="G34:G35"/>
    <mergeCell ref="F34:F35"/>
    <mergeCell ref="E34:E35"/>
    <mergeCell ref="E28:E29"/>
    <mergeCell ref="F28:F29"/>
    <mergeCell ref="E30:E31"/>
    <mergeCell ref="F30:F31"/>
    <mergeCell ref="G28:G29"/>
    <mergeCell ref="H32:H33"/>
    <mergeCell ref="I32:I33"/>
    <mergeCell ref="J32:J33"/>
    <mergeCell ref="K32:K33"/>
    <mergeCell ref="H34:H35"/>
    <mergeCell ref="I34:I35"/>
    <mergeCell ref="J34:J35"/>
    <mergeCell ref="K34:K35"/>
    <mergeCell ref="I28:I29"/>
    <mergeCell ref="J28:J29"/>
    <mergeCell ref="K28:K29"/>
    <mergeCell ref="H30:H31"/>
    <mergeCell ref="I30:I31"/>
    <mergeCell ref="J30:J31"/>
    <mergeCell ref="K30:K31"/>
    <mergeCell ref="H28:H29"/>
    <mergeCell ref="N28:N29"/>
    <mergeCell ref="N30:N31"/>
    <mergeCell ref="M32:M33"/>
    <mergeCell ref="N32:N33"/>
    <mergeCell ref="M34:M35"/>
    <mergeCell ref="N34:N35"/>
    <mergeCell ref="L34:L35"/>
    <mergeCell ref="L32:L33"/>
    <mergeCell ref="L30:L31"/>
    <mergeCell ref="L28:L29"/>
    <mergeCell ref="M28:M29"/>
    <mergeCell ref="M30:M31"/>
    <mergeCell ref="A38:J38"/>
    <mergeCell ref="A13:A17"/>
    <mergeCell ref="A23:A27"/>
    <mergeCell ref="A33:A37"/>
    <mergeCell ref="Q34:Q35"/>
    <mergeCell ref="R34:R35"/>
    <mergeCell ref="S28:S29"/>
    <mergeCell ref="S30:S31"/>
    <mergeCell ref="S32:S33"/>
    <mergeCell ref="S34:S35"/>
    <mergeCell ref="Q28:Q29"/>
    <mergeCell ref="R28:R29"/>
    <mergeCell ref="Q30:Q31"/>
    <mergeCell ref="R30:R31"/>
    <mergeCell ref="Q32:Q33"/>
    <mergeCell ref="R32:R33"/>
    <mergeCell ref="O28:O29"/>
    <mergeCell ref="O30:O31"/>
    <mergeCell ref="O32:O33"/>
    <mergeCell ref="O34:O35"/>
    <mergeCell ref="P28:P29"/>
    <mergeCell ref="P30:P31"/>
    <mergeCell ref="P32:P33"/>
    <mergeCell ref="P34:P35"/>
  </mergeCells>
  <printOptions horizontalCentered="1"/>
  <pageMargins left="0.46" right="0.51" top="0.75" bottom="0.75" header="0.3" footer="0.3"/>
  <pageSetup paperSize="9" scale="54" orientation="landscape" verticalDpi="0" r:id="rId1"/>
  <headerFooter>
    <oddFooter>&amp;C&amp;"Arial,غامق"&amp;14 &amp;16 9</oddFooter>
  </headerFooter>
</worksheet>
</file>

<file path=xl/worksheets/sheet12.xml><?xml version="1.0" encoding="utf-8"?>
<worksheet xmlns="http://schemas.openxmlformats.org/spreadsheetml/2006/main" xmlns:r="http://schemas.openxmlformats.org/officeDocument/2006/relationships">
  <sheetPr>
    <tabColor rgb="FF92D050"/>
  </sheetPr>
  <dimension ref="A1:S48"/>
  <sheetViews>
    <sheetView rightToLeft="1" view="pageBreakPreview" zoomScale="60" workbookViewId="0">
      <selection activeCell="A48" sqref="A48:L48"/>
    </sheetView>
  </sheetViews>
  <sheetFormatPr defaultRowHeight="12.75"/>
  <cols>
    <col min="1" max="1" width="23.7109375" style="154" customWidth="1"/>
    <col min="2" max="2" width="21.140625" style="154" customWidth="1"/>
    <col min="3" max="3" width="12.85546875" style="154" customWidth="1"/>
    <col min="4" max="4" width="9.7109375" style="154" bestFit="1" customWidth="1"/>
    <col min="5" max="5" width="12.42578125" style="154" customWidth="1"/>
    <col min="6" max="6" width="10.28515625" style="154" customWidth="1"/>
    <col min="7" max="7" width="14.28515625" style="154" customWidth="1"/>
    <col min="8" max="8" width="11" style="154" customWidth="1"/>
    <col min="9" max="9" width="11.7109375" style="154" customWidth="1"/>
    <col min="10" max="10" width="12.140625" style="154" customWidth="1"/>
    <col min="11" max="11" width="9.5703125" style="154" customWidth="1"/>
    <col min="12" max="12" width="14.42578125" style="154" customWidth="1"/>
    <col min="13" max="13" width="9.28515625" style="154" bestFit="1" customWidth="1"/>
    <col min="14" max="14" width="9.5703125" style="154" customWidth="1"/>
    <col min="15" max="15" width="10.28515625" style="154" customWidth="1"/>
    <col min="16" max="16" width="12.7109375" style="154" customWidth="1"/>
    <col min="17" max="17" width="17.140625" style="154" customWidth="1"/>
    <col min="18" max="18" width="10.5703125" style="154" customWidth="1"/>
    <col min="19" max="19" width="14.28515625" style="154" customWidth="1"/>
    <col min="20" max="16384" width="9.140625" style="154"/>
  </cols>
  <sheetData>
    <row r="1" spans="1:19" ht="26.25" customHeight="1">
      <c r="A1" s="1030" t="s">
        <v>759</v>
      </c>
      <c r="B1" s="1030"/>
      <c r="C1" s="1030"/>
      <c r="D1" s="1030"/>
      <c r="E1" s="1030"/>
      <c r="F1" s="1030"/>
      <c r="G1" s="1030"/>
      <c r="H1" s="1030"/>
      <c r="I1" s="1030"/>
      <c r="J1" s="1030"/>
      <c r="K1" s="1030"/>
      <c r="L1" s="1030"/>
      <c r="M1" s="1030"/>
      <c r="N1" s="1030"/>
      <c r="O1" s="1030"/>
      <c r="P1" s="1030"/>
      <c r="Q1" s="1030"/>
      <c r="R1" s="1030"/>
      <c r="S1" s="1030"/>
    </row>
    <row r="2" spans="1:19" ht="28.5" customHeight="1">
      <c r="A2" s="1041" t="s">
        <v>674</v>
      </c>
      <c r="B2" s="1041"/>
      <c r="C2" s="1041"/>
      <c r="D2" s="1041"/>
      <c r="E2" s="1041"/>
      <c r="F2" s="1041"/>
      <c r="G2" s="1041"/>
      <c r="H2" s="1041"/>
      <c r="I2" s="1041"/>
      <c r="J2" s="1041"/>
      <c r="K2" s="1041"/>
      <c r="L2" s="1041"/>
      <c r="M2" s="1041"/>
      <c r="N2" s="1041"/>
      <c r="O2" s="1041"/>
      <c r="P2" s="1041"/>
      <c r="Q2" s="1041"/>
      <c r="R2" s="1041"/>
      <c r="S2" s="1041"/>
    </row>
    <row r="3" spans="1:19" ht="26.25" customHeight="1" thickBot="1">
      <c r="A3" s="223" t="s">
        <v>617</v>
      </c>
      <c r="B3" s="223"/>
      <c r="C3" s="223"/>
      <c r="D3" s="223"/>
      <c r="E3" s="223"/>
      <c r="F3" s="223"/>
      <c r="G3" s="223"/>
      <c r="H3" s="223"/>
      <c r="I3" s="223"/>
      <c r="J3" s="223"/>
      <c r="K3" s="223"/>
      <c r="L3" s="223"/>
      <c r="M3" s="223"/>
      <c r="N3" s="194"/>
      <c r="O3" s="194"/>
      <c r="P3" s="194"/>
      <c r="Q3" s="1004" t="s">
        <v>817</v>
      </c>
      <c r="R3" s="1004"/>
      <c r="S3" s="1004"/>
    </row>
    <row r="4" spans="1:19" ht="39" customHeight="1" thickTop="1">
      <c r="A4" s="1040" t="s">
        <v>14</v>
      </c>
      <c r="B4" s="1028" t="s">
        <v>31</v>
      </c>
      <c r="C4" s="1045" t="s">
        <v>343</v>
      </c>
      <c r="D4" s="1045"/>
      <c r="E4" s="1045"/>
      <c r="F4" s="1028"/>
      <c r="G4" s="1042" t="s">
        <v>9</v>
      </c>
      <c r="H4" s="1032" t="s">
        <v>285</v>
      </c>
      <c r="I4" s="1033"/>
      <c r="J4" s="1033"/>
      <c r="K4" s="1046"/>
      <c r="L4" s="1042" t="s">
        <v>9</v>
      </c>
      <c r="M4" s="1032" t="s">
        <v>359</v>
      </c>
      <c r="N4" s="1033"/>
      <c r="O4" s="1033"/>
      <c r="P4" s="1033"/>
      <c r="Q4" s="1033"/>
      <c r="R4" s="1033"/>
      <c r="S4" s="940" t="s">
        <v>608</v>
      </c>
    </row>
    <row r="5" spans="1:19" ht="39" customHeight="1" thickBot="1">
      <c r="A5" s="1026"/>
      <c r="B5" s="1029"/>
      <c r="C5" s="1034" t="s">
        <v>344</v>
      </c>
      <c r="D5" s="1035"/>
      <c r="E5" s="1035"/>
      <c r="F5" s="1036"/>
      <c r="G5" s="1043"/>
      <c r="H5" s="1034" t="s">
        <v>345</v>
      </c>
      <c r="I5" s="1035"/>
      <c r="J5" s="1035"/>
      <c r="K5" s="1036"/>
      <c r="L5" s="1043"/>
      <c r="M5" s="1034" t="s">
        <v>346</v>
      </c>
      <c r="N5" s="1035"/>
      <c r="O5" s="1035"/>
      <c r="P5" s="1035"/>
      <c r="Q5" s="1035"/>
      <c r="R5" s="1035"/>
      <c r="S5" s="941"/>
    </row>
    <row r="6" spans="1:19" ht="30" customHeight="1" thickBot="1">
      <c r="A6" s="1026" t="s">
        <v>388</v>
      </c>
      <c r="B6" s="1055" t="s">
        <v>606</v>
      </c>
      <c r="C6" s="692" t="s">
        <v>17</v>
      </c>
      <c r="D6" s="692" t="s">
        <v>18</v>
      </c>
      <c r="E6" s="692" t="s">
        <v>347</v>
      </c>
      <c r="F6" s="693" t="s">
        <v>20</v>
      </c>
      <c r="G6" s="1043" t="s">
        <v>154</v>
      </c>
      <c r="H6" s="692" t="s">
        <v>348</v>
      </c>
      <c r="I6" s="692" t="s">
        <v>349</v>
      </c>
      <c r="J6" s="692" t="s">
        <v>70</v>
      </c>
      <c r="K6" s="693" t="s">
        <v>71</v>
      </c>
      <c r="L6" s="1043" t="s">
        <v>154</v>
      </c>
      <c r="M6" s="692" t="s">
        <v>38</v>
      </c>
      <c r="N6" s="692" t="s">
        <v>39</v>
      </c>
      <c r="O6" s="692" t="s">
        <v>40</v>
      </c>
      <c r="P6" s="692" t="s">
        <v>41</v>
      </c>
      <c r="Q6" s="694" t="s">
        <v>42</v>
      </c>
      <c r="R6" s="694" t="s">
        <v>121</v>
      </c>
      <c r="S6" s="1038" t="s">
        <v>154</v>
      </c>
    </row>
    <row r="7" spans="1:19" ht="30" customHeight="1" thickTop="1" thickBot="1">
      <c r="A7" s="1027"/>
      <c r="B7" s="1056"/>
      <c r="C7" s="227" t="s">
        <v>367</v>
      </c>
      <c r="D7" s="227" t="s">
        <v>366</v>
      </c>
      <c r="E7" s="227" t="s">
        <v>364</v>
      </c>
      <c r="F7" s="228" t="s">
        <v>365</v>
      </c>
      <c r="G7" s="1044"/>
      <c r="H7" s="227" t="s">
        <v>368</v>
      </c>
      <c r="I7" s="227" t="s">
        <v>369</v>
      </c>
      <c r="J7" s="227" t="s">
        <v>370</v>
      </c>
      <c r="K7" s="228" t="s">
        <v>371</v>
      </c>
      <c r="L7" s="1044"/>
      <c r="M7" s="227" t="s">
        <v>155</v>
      </c>
      <c r="N7" s="227" t="s">
        <v>156</v>
      </c>
      <c r="O7" s="227" t="s">
        <v>157</v>
      </c>
      <c r="P7" s="227" t="s">
        <v>372</v>
      </c>
      <c r="Q7" s="227" t="s">
        <v>517</v>
      </c>
      <c r="R7" s="227" t="s">
        <v>158</v>
      </c>
      <c r="S7" s="1039"/>
    </row>
    <row r="8" spans="1:19" ht="21" thickTop="1">
      <c r="A8" s="1018" t="s">
        <v>6</v>
      </c>
      <c r="B8" s="683" t="s">
        <v>309</v>
      </c>
      <c r="C8" s="1031">
        <v>57</v>
      </c>
      <c r="D8" s="1031">
        <v>220</v>
      </c>
      <c r="E8" s="1031">
        <v>77</v>
      </c>
      <c r="F8" s="1031">
        <v>45</v>
      </c>
      <c r="G8" s="1008">
        <f>SUM(C8:F8)</f>
        <v>399</v>
      </c>
      <c r="H8" s="1031">
        <v>56</v>
      </c>
      <c r="I8" s="1031">
        <v>81</v>
      </c>
      <c r="J8" s="1031">
        <v>197</v>
      </c>
      <c r="K8" s="1031">
        <v>65</v>
      </c>
      <c r="L8" s="1008">
        <f>SUM(H8:K8)</f>
        <v>399</v>
      </c>
      <c r="M8" s="1031">
        <v>46</v>
      </c>
      <c r="N8" s="1031">
        <v>43</v>
      </c>
      <c r="O8" s="1031">
        <v>269</v>
      </c>
      <c r="P8" s="1031">
        <v>22</v>
      </c>
      <c r="Q8" s="1031">
        <v>6</v>
      </c>
      <c r="R8" s="1031">
        <v>13</v>
      </c>
      <c r="S8" s="1008">
        <f>SUM(M8:R8)</f>
        <v>399</v>
      </c>
    </row>
    <row r="9" spans="1:19" ht="20.25">
      <c r="A9" s="930"/>
      <c r="B9" s="684" t="s">
        <v>350</v>
      </c>
      <c r="C9" s="1015"/>
      <c r="D9" s="1015"/>
      <c r="E9" s="1015"/>
      <c r="F9" s="1015"/>
      <c r="G9" s="1025"/>
      <c r="H9" s="1015"/>
      <c r="I9" s="1015"/>
      <c r="J9" s="1015"/>
      <c r="K9" s="1015"/>
      <c r="L9" s="1025"/>
      <c r="M9" s="1015"/>
      <c r="N9" s="1015"/>
      <c r="O9" s="1015"/>
      <c r="P9" s="1015"/>
      <c r="Q9" s="1015"/>
      <c r="R9" s="1015"/>
      <c r="S9" s="1025"/>
    </row>
    <row r="10" spans="1:19" ht="20.25">
      <c r="A10" s="930"/>
      <c r="B10" s="683" t="s">
        <v>284</v>
      </c>
      <c r="C10" s="1015">
        <v>19</v>
      </c>
      <c r="D10" s="1015">
        <v>92</v>
      </c>
      <c r="E10" s="1015">
        <v>19</v>
      </c>
      <c r="F10" s="1015">
        <v>11</v>
      </c>
      <c r="G10" s="1023">
        <f>SUM(C10:F10)</f>
        <v>141</v>
      </c>
      <c r="H10" s="1015">
        <v>23</v>
      </c>
      <c r="I10" s="1015">
        <v>26</v>
      </c>
      <c r="J10" s="1015">
        <v>70</v>
      </c>
      <c r="K10" s="1015">
        <v>22</v>
      </c>
      <c r="L10" s="1023">
        <f>SUM(H10:K10)</f>
        <v>141</v>
      </c>
      <c r="M10" s="1015">
        <v>29</v>
      </c>
      <c r="N10" s="1015">
        <v>42</v>
      </c>
      <c r="O10" s="1015">
        <v>63</v>
      </c>
      <c r="P10" s="1015">
        <v>5</v>
      </c>
      <c r="Q10" s="1015">
        <v>1</v>
      </c>
      <c r="R10" s="1015">
        <v>1</v>
      </c>
      <c r="S10" s="1023">
        <f>SUM(M10:R10)</f>
        <v>141</v>
      </c>
    </row>
    <row r="11" spans="1:19" ht="20.25">
      <c r="A11" s="930"/>
      <c r="B11" s="684" t="s">
        <v>351</v>
      </c>
      <c r="C11" s="1015"/>
      <c r="D11" s="1015"/>
      <c r="E11" s="1015"/>
      <c r="F11" s="1015"/>
      <c r="G11" s="1025"/>
      <c r="H11" s="1015"/>
      <c r="I11" s="1015"/>
      <c r="J11" s="1015"/>
      <c r="K11" s="1015"/>
      <c r="L11" s="1025"/>
      <c r="M11" s="1015"/>
      <c r="N11" s="1015"/>
      <c r="O11" s="1015"/>
      <c r="P11" s="1015"/>
      <c r="Q11" s="1015"/>
      <c r="R11" s="1015"/>
      <c r="S11" s="1025"/>
    </row>
    <row r="12" spans="1:19" ht="20.25">
      <c r="A12" s="930"/>
      <c r="B12" s="683" t="s">
        <v>24</v>
      </c>
      <c r="C12" s="1015">
        <v>36</v>
      </c>
      <c r="D12" s="1015">
        <v>101</v>
      </c>
      <c r="E12" s="1015">
        <v>54</v>
      </c>
      <c r="F12" s="1015">
        <v>31</v>
      </c>
      <c r="G12" s="1023">
        <f>SUM(C12:F12)</f>
        <v>222</v>
      </c>
      <c r="H12" s="1015">
        <v>32</v>
      </c>
      <c r="I12" s="1015">
        <v>56</v>
      </c>
      <c r="J12" s="1015">
        <v>98</v>
      </c>
      <c r="K12" s="1015">
        <v>36</v>
      </c>
      <c r="L12" s="1023">
        <f>SUM(H12:K12)</f>
        <v>222</v>
      </c>
      <c r="M12" s="1015">
        <v>20</v>
      </c>
      <c r="N12" s="1015">
        <v>14</v>
      </c>
      <c r="O12" s="1015">
        <v>122</v>
      </c>
      <c r="P12" s="1015">
        <v>56</v>
      </c>
      <c r="Q12" s="1015">
        <v>10</v>
      </c>
      <c r="R12" s="1015">
        <v>1</v>
      </c>
      <c r="S12" s="1023">
        <f>SUM(M12:R12)</f>
        <v>223</v>
      </c>
    </row>
    <row r="13" spans="1:19" ht="20.25">
      <c r="A13" s="930" t="s">
        <v>399</v>
      </c>
      <c r="B13" s="684" t="s">
        <v>352</v>
      </c>
      <c r="C13" s="1015"/>
      <c r="D13" s="1015"/>
      <c r="E13" s="1015"/>
      <c r="F13" s="1015"/>
      <c r="G13" s="1025"/>
      <c r="H13" s="1015"/>
      <c r="I13" s="1015"/>
      <c r="J13" s="1015"/>
      <c r="K13" s="1015"/>
      <c r="L13" s="1025"/>
      <c r="M13" s="1015"/>
      <c r="N13" s="1015"/>
      <c r="O13" s="1015"/>
      <c r="P13" s="1015"/>
      <c r="Q13" s="1015"/>
      <c r="R13" s="1015"/>
      <c r="S13" s="1025"/>
    </row>
    <row r="14" spans="1:19" ht="20.25">
      <c r="A14" s="930"/>
      <c r="B14" s="683" t="s">
        <v>121</v>
      </c>
      <c r="C14" s="1015" t="s">
        <v>480</v>
      </c>
      <c r="D14" s="1015">
        <v>1</v>
      </c>
      <c r="E14" s="1015" t="s">
        <v>480</v>
      </c>
      <c r="F14" s="1015" t="s">
        <v>480</v>
      </c>
      <c r="G14" s="1014">
        <f>SUM(C14:F14)</f>
        <v>1</v>
      </c>
      <c r="H14" s="1015" t="s">
        <v>480</v>
      </c>
      <c r="I14" s="1015" t="s">
        <v>480</v>
      </c>
      <c r="J14" s="1015">
        <v>1</v>
      </c>
      <c r="K14" s="1015" t="s">
        <v>480</v>
      </c>
      <c r="L14" s="1014">
        <f>SUM(H14:K14)</f>
        <v>1</v>
      </c>
      <c r="M14" s="1015" t="s">
        <v>480</v>
      </c>
      <c r="N14" s="1015" t="s">
        <v>480</v>
      </c>
      <c r="O14" s="1015">
        <v>1</v>
      </c>
      <c r="P14" s="1015" t="s">
        <v>480</v>
      </c>
      <c r="Q14" s="1015" t="s">
        <v>480</v>
      </c>
      <c r="R14" s="1015" t="s">
        <v>480</v>
      </c>
      <c r="S14" s="1022">
        <f>SUM(M14:R14)</f>
        <v>1</v>
      </c>
    </row>
    <row r="15" spans="1:19" ht="21" thickBot="1">
      <c r="A15" s="930"/>
      <c r="B15" s="685" t="s">
        <v>158</v>
      </c>
      <c r="C15" s="1024"/>
      <c r="D15" s="1024"/>
      <c r="E15" s="1024"/>
      <c r="F15" s="1024"/>
      <c r="G15" s="1023"/>
      <c r="H15" s="1024"/>
      <c r="I15" s="1024"/>
      <c r="J15" s="1024"/>
      <c r="K15" s="1024"/>
      <c r="L15" s="1023"/>
      <c r="M15" s="1024"/>
      <c r="N15" s="1024"/>
      <c r="O15" s="1024"/>
      <c r="P15" s="1024"/>
      <c r="Q15" s="1024"/>
      <c r="R15" s="1024"/>
      <c r="S15" s="1022"/>
    </row>
    <row r="16" spans="1:19" ht="21" thickTop="1">
      <c r="A16" s="930"/>
      <c r="B16" s="686" t="s">
        <v>9</v>
      </c>
      <c r="C16" s="1018">
        <v>112</v>
      </c>
      <c r="D16" s="1018">
        <v>414</v>
      </c>
      <c r="E16" s="1018">
        <v>150</v>
      </c>
      <c r="F16" s="1018">
        <v>87</v>
      </c>
      <c r="G16" s="1016">
        <f>SUM(C16:F16)</f>
        <v>763</v>
      </c>
      <c r="H16" s="1018">
        <v>111</v>
      </c>
      <c r="I16" s="1018">
        <v>163</v>
      </c>
      <c r="J16" s="1018">
        <v>366</v>
      </c>
      <c r="K16" s="1018">
        <v>123</v>
      </c>
      <c r="L16" s="1016">
        <f>SUM(H16:K16)</f>
        <v>763</v>
      </c>
      <c r="M16" s="1018">
        <v>95</v>
      </c>
      <c r="N16" s="1018">
        <v>99</v>
      </c>
      <c r="O16" s="1018">
        <v>455</v>
      </c>
      <c r="P16" s="1018">
        <v>82</v>
      </c>
      <c r="Q16" s="1018">
        <v>17</v>
      </c>
      <c r="R16" s="1018">
        <v>15</v>
      </c>
      <c r="S16" s="1016">
        <f>SUM(M16:R16)</f>
        <v>763</v>
      </c>
    </row>
    <row r="17" spans="1:19" ht="18" customHeight="1" thickBot="1">
      <c r="A17" s="1047"/>
      <c r="B17" s="687" t="s">
        <v>154</v>
      </c>
      <c r="C17" s="1047"/>
      <c r="D17" s="1047"/>
      <c r="E17" s="1047"/>
      <c r="F17" s="1047"/>
      <c r="G17" s="1017"/>
      <c r="H17" s="1047"/>
      <c r="I17" s="1047"/>
      <c r="J17" s="1047"/>
      <c r="K17" s="1047"/>
      <c r="L17" s="1017"/>
      <c r="M17" s="1047"/>
      <c r="N17" s="1047"/>
      <c r="O17" s="1047"/>
      <c r="P17" s="1047"/>
      <c r="Q17" s="1047"/>
      <c r="R17" s="1047"/>
      <c r="S17" s="1017"/>
    </row>
    <row r="18" spans="1:19" ht="19.5" customHeight="1" thickTop="1">
      <c r="A18" s="1018" t="s">
        <v>7</v>
      </c>
      <c r="B18" s="683" t="s">
        <v>309</v>
      </c>
      <c r="C18" s="1018" t="s">
        <v>480</v>
      </c>
      <c r="D18" s="1018">
        <v>84</v>
      </c>
      <c r="E18" s="1018">
        <v>38</v>
      </c>
      <c r="F18" s="1018">
        <v>3</v>
      </c>
      <c r="G18" s="1016">
        <f>SUM(D18:F18)</f>
        <v>125</v>
      </c>
      <c r="H18" s="1018">
        <v>4</v>
      </c>
      <c r="I18" s="1018">
        <v>8</v>
      </c>
      <c r="J18" s="1018">
        <v>71</v>
      </c>
      <c r="K18" s="1018">
        <v>42</v>
      </c>
      <c r="L18" s="1016">
        <f>SUM(H18:K18)</f>
        <v>125</v>
      </c>
      <c r="M18" s="1018" t="s">
        <v>480</v>
      </c>
      <c r="N18" s="1018">
        <v>15</v>
      </c>
      <c r="O18" s="1018">
        <v>98</v>
      </c>
      <c r="P18" s="1018" t="s">
        <v>480</v>
      </c>
      <c r="Q18" s="1018">
        <v>1</v>
      </c>
      <c r="R18" s="1018">
        <v>11</v>
      </c>
      <c r="S18" s="1016">
        <f>SUM(M18:R18)</f>
        <v>125</v>
      </c>
    </row>
    <row r="19" spans="1:19" ht="18.75" customHeight="1">
      <c r="A19" s="930"/>
      <c r="B19" s="685" t="s">
        <v>350</v>
      </c>
      <c r="C19" s="1013"/>
      <c r="D19" s="1013"/>
      <c r="E19" s="1013"/>
      <c r="F19" s="1013"/>
      <c r="G19" s="1019"/>
      <c r="H19" s="1013"/>
      <c r="I19" s="1013"/>
      <c r="J19" s="1013"/>
      <c r="K19" s="1013"/>
      <c r="L19" s="1019"/>
      <c r="M19" s="1013"/>
      <c r="N19" s="1013"/>
      <c r="O19" s="1013"/>
      <c r="P19" s="1013"/>
      <c r="Q19" s="1013"/>
      <c r="R19" s="1013"/>
      <c r="S19" s="1019"/>
    </row>
    <row r="20" spans="1:19" ht="18.75" customHeight="1">
      <c r="A20" s="930"/>
      <c r="B20" s="688" t="s">
        <v>284</v>
      </c>
      <c r="C20" s="1015" t="s">
        <v>480</v>
      </c>
      <c r="D20" s="1015">
        <v>21</v>
      </c>
      <c r="E20" s="1015">
        <v>4</v>
      </c>
      <c r="F20" s="1015">
        <v>2</v>
      </c>
      <c r="G20" s="1014">
        <f>SUM(D20:F20)</f>
        <v>27</v>
      </c>
      <c r="H20" s="1015">
        <v>3</v>
      </c>
      <c r="I20" s="1015">
        <v>2</v>
      </c>
      <c r="J20" s="1015">
        <v>16</v>
      </c>
      <c r="K20" s="1015">
        <v>6</v>
      </c>
      <c r="L20" s="1014">
        <f>SUM(H20:K20)</f>
        <v>27</v>
      </c>
      <c r="M20" s="1015">
        <v>4</v>
      </c>
      <c r="N20" s="1015">
        <v>11</v>
      </c>
      <c r="O20" s="1015">
        <v>11</v>
      </c>
      <c r="P20" s="1015" t="s">
        <v>480</v>
      </c>
      <c r="Q20" s="1015" t="s">
        <v>480</v>
      </c>
      <c r="R20" s="1015">
        <v>1</v>
      </c>
      <c r="S20" s="1014">
        <f>SUM(M20:R20)</f>
        <v>27</v>
      </c>
    </row>
    <row r="21" spans="1:19" ht="18.75" customHeight="1">
      <c r="A21" s="930"/>
      <c r="B21" s="685" t="s">
        <v>351</v>
      </c>
      <c r="C21" s="1015"/>
      <c r="D21" s="1015"/>
      <c r="E21" s="1015"/>
      <c r="F21" s="1015"/>
      <c r="G21" s="1014"/>
      <c r="H21" s="1015"/>
      <c r="I21" s="1015"/>
      <c r="J21" s="1015"/>
      <c r="K21" s="1015"/>
      <c r="L21" s="1014"/>
      <c r="M21" s="1015"/>
      <c r="N21" s="1015"/>
      <c r="O21" s="1015"/>
      <c r="P21" s="1015"/>
      <c r="Q21" s="1015"/>
      <c r="R21" s="1015"/>
      <c r="S21" s="1014"/>
    </row>
    <row r="22" spans="1:19" ht="18.75" customHeight="1">
      <c r="A22" s="930"/>
      <c r="B22" s="688" t="s">
        <v>24</v>
      </c>
      <c r="C22" s="1015" t="s">
        <v>480</v>
      </c>
      <c r="D22" s="1015">
        <v>28</v>
      </c>
      <c r="E22" s="1015">
        <v>58</v>
      </c>
      <c r="F22" s="1015">
        <v>4</v>
      </c>
      <c r="G22" s="1014">
        <f>SUM(D22:F22)</f>
        <v>90</v>
      </c>
      <c r="H22" s="1015">
        <v>8</v>
      </c>
      <c r="I22" s="1015">
        <v>8</v>
      </c>
      <c r="J22" s="1015">
        <v>50</v>
      </c>
      <c r="K22" s="1015">
        <v>24</v>
      </c>
      <c r="L22" s="1014">
        <f>SUM(H22:K22)</f>
        <v>90</v>
      </c>
      <c r="M22" s="1015" t="s">
        <v>480</v>
      </c>
      <c r="N22" s="1015">
        <v>3</v>
      </c>
      <c r="O22" s="1015">
        <v>62</v>
      </c>
      <c r="P22" s="1015">
        <v>6</v>
      </c>
      <c r="Q22" s="1015" t="s">
        <v>480</v>
      </c>
      <c r="R22" s="1015">
        <v>19</v>
      </c>
      <c r="S22" s="1014">
        <f>SUM(M22:R22)</f>
        <v>90</v>
      </c>
    </row>
    <row r="23" spans="1:19" ht="18.75" customHeight="1">
      <c r="A23" s="930" t="s">
        <v>400</v>
      </c>
      <c r="B23" s="684" t="s">
        <v>352</v>
      </c>
      <c r="C23" s="1015"/>
      <c r="D23" s="1015"/>
      <c r="E23" s="1015"/>
      <c r="F23" s="1015"/>
      <c r="G23" s="1014"/>
      <c r="H23" s="1015"/>
      <c r="I23" s="1015"/>
      <c r="J23" s="1015"/>
      <c r="K23" s="1015"/>
      <c r="L23" s="1014"/>
      <c r="M23" s="1015"/>
      <c r="N23" s="1015"/>
      <c r="O23" s="1015"/>
      <c r="P23" s="1015"/>
      <c r="Q23" s="1015"/>
      <c r="R23" s="1015"/>
      <c r="S23" s="1014"/>
    </row>
    <row r="24" spans="1:19" ht="18.75" customHeight="1">
      <c r="A24" s="930"/>
      <c r="B24" s="685" t="s">
        <v>121</v>
      </c>
      <c r="C24" s="1015" t="s">
        <v>480</v>
      </c>
      <c r="D24" s="1015">
        <v>4</v>
      </c>
      <c r="E24" s="1015">
        <v>5</v>
      </c>
      <c r="F24" s="1015">
        <v>1</v>
      </c>
      <c r="G24" s="1014">
        <f>SUM(D24:F24)</f>
        <v>10</v>
      </c>
      <c r="H24" s="1015">
        <v>1</v>
      </c>
      <c r="I24" s="1015" t="s">
        <v>480</v>
      </c>
      <c r="J24" s="1015">
        <v>4</v>
      </c>
      <c r="K24" s="1015">
        <v>5</v>
      </c>
      <c r="L24" s="1014">
        <v>10</v>
      </c>
      <c r="M24" s="1015" t="s">
        <v>480</v>
      </c>
      <c r="N24" s="1015" t="s">
        <v>480</v>
      </c>
      <c r="O24" s="1015">
        <v>10</v>
      </c>
      <c r="P24" s="1015" t="s">
        <v>480</v>
      </c>
      <c r="Q24" s="1015" t="s">
        <v>480</v>
      </c>
      <c r="R24" s="1015" t="s">
        <v>480</v>
      </c>
      <c r="S24" s="1014">
        <f>SUM(M24:R24)</f>
        <v>10</v>
      </c>
    </row>
    <row r="25" spans="1:19" ht="19.5" customHeight="1" thickBot="1">
      <c r="A25" s="930"/>
      <c r="B25" s="685" t="s">
        <v>158</v>
      </c>
      <c r="C25" s="1024"/>
      <c r="D25" s="1024"/>
      <c r="E25" s="1024"/>
      <c r="F25" s="1024"/>
      <c r="G25" s="1023"/>
      <c r="H25" s="1024"/>
      <c r="I25" s="1024"/>
      <c r="J25" s="1024"/>
      <c r="K25" s="1024"/>
      <c r="L25" s="1023"/>
      <c r="M25" s="1024"/>
      <c r="N25" s="1024"/>
      <c r="O25" s="1024"/>
      <c r="P25" s="1024"/>
      <c r="Q25" s="1024"/>
      <c r="R25" s="1024"/>
      <c r="S25" s="1023"/>
    </row>
    <row r="26" spans="1:19" ht="18" customHeight="1" thickTop="1">
      <c r="A26" s="930"/>
      <c r="B26" s="686" t="s">
        <v>9</v>
      </c>
      <c r="C26" s="1018" t="s">
        <v>480</v>
      </c>
      <c r="D26" s="1018">
        <v>137</v>
      </c>
      <c r="E26" s="1018">
        <v>105</v>
      </c>
      <c r="F26" s="1018">
        <v>10</v>
      </c>
      <c r="G26" s="1016">
        <f>SUM(D26:F26)</f>
        <v>252</v>
      </c>
      <c r="H26" s="1018">
        <v>16</v>
      </c>
      <c r="I26" s="1018">
        <v>18</v>
      </c>
      <c r="J26" s="1018">
        <v>141</v>
      </c>
      <c r="K26" s="1018">
        <v>77</v>
      </c>
      <c r="L26" s="1016">
        <f>SUM(H26:K26)</f>
        <v>252</v>
      </c>
      <c r="M26" s="1018">
        <v>4</v>
      </c>
      <c r="N26" s="1018">
        <v>29</v>
      </c>
      <c r="O26" s="1018">
        <v>181</v>
      </c>
      <c r="P26" s="1018">
        <v>6</v>
      </c>
      <c r="Q26" s="1018">
        <v>1</v>
      </c>
      <c r="R26" s="1018">
        <v>31</v>
      </c>
      <c r="S26" s="1016">
        <f>SUM(M26:R26)</f>
        <v>252</v>
      </c>
    </row>
    <row r="27" spans="1:19" ht="18" customHeight="1" thickBot="1">
      <c r="A27" s="1047"/>
      <c r="B27" s="687" t="s">
        <v>154</v>
      </c>
      <c r="C27" s="1047"/>
      <c r="D27" s="1047"/>
      <c r="E27" s="1047"/>
      <c r="F27" s="1047"/>
      <c r="G27" s="1017"/>
      <c r="H27" s="1047"/>
      <c r="I27" s="1047"/>
      <c r="J27" s="1047"/>
      <c r="K27" s="1047"/>
      <c r="L27" s="1017"/>
      <c r="M27" s="1047"/>
      <c r="N27" s="1047"/>
      <c r="O27" s="1047"/>
      <c r="P27" s="1047"/>
      <c r="Q27" s="1047"/>
      <c r="R27" s="1047"/>
      <c r="S27" s="1017"/>
    </row>
    <row r="28" spans="1:19" ht="19.5" customHeight="1" thickTop="1">
      <c r="A28" s="1018" t="s">
        <v>8</v>
      </c>
      <c r="B28" s="683" t="s">
        <v>309</v>
      </c>
      <c r="C28" s="1018">
        <v>40</v>
      </c>
      <c r="D28" s="1018">
        <v>268</v>
      </c>
      <c r="E28" s="1018">
        <v>373</v>
      </c>
      <c r="F28" s="1018">
        <v>66</v>
      </c>
      <c r="G28" s="1016">
        <f>SUM(C28:F28)</f>
        <v>747</v>
      </c>
      <c r="H28" s="1018">
        <v>62</v>
      </c>
      <c r="I28" s="1018">
        <v>218</v>
      </c>
      <c r="J28" s="1018">
        <v>397</v>
      </c>
      <c r="K28" s="1018">
        <v>70</v>
      </c>
      <c r="L28" s="1016">
        <f>SUM(H28:K28)</f>
        <v>747</v>
      </c>
      <c r="M28" s="1018">
        <v>53</v>
      </c>
      <c r="N28" s="1018">
        <v>59</v>
      </c>
      <c r="O28" s="1018">
        <v>507</v>
      </c>
      <c r="P28" s="1018">
        <v>94</v>
      </c>
      <c r="Q28" s="1018">
        <v>34</v>
      </c>
      <c r="R28" s="1018" t="s">
        <v>480</v>
      </c>
      <c r="S28" s="1016">
        <f>SUM(M28:R28)</f>
        <v>747</v>
      </c>
    </row>
    <row r="29" spans="1:19" ht="18.75" customHeight="1">
      <c r="A29" s="1067"/>
      <c r="B29" s="685" t="s">
        <v>350</v>
      </c>
      <c r="C29" s="1013"/>
      <c r="D29" s="1013"/>
      <c r="E29" s="1013"/>
      <c r="F29" s="1013"/>
      <c r="G29" s="1019"/>
      <c r="H29" s="1013"/>
      <c r="I29" s="1013"/>
      <c r="J29" s="1013"/>
      <c r="K29" s="1013"/>
      <c r="L29" s="1019"/>
      <c r="M29" s="1013"/>
      <c r="N29" s="1013"/>
      <c r="O29" s="1013"/>
      <c r="P29" s="1013"/>
      <c r="Q29" s="1013"/>
      <c r="R29" s="1013"/>
      <c r="S29" s="1019"/>
    </row>
    <row r="30" spans="1:19" ht="18.75" customHeight="1">
      <c r="A30" s="1067"/>
      <c r="B30" s="688" t="s">
        <v>284</v>
      </c>
      <c r="C30" s="1015">
        <v>26</v>
      </c>
      <c r="D30" s="1015">
        <v>26</v>
      </c>
      <c r="E30" s="1015">
        <v>34</v>
      </c>
      <c r="F30" s="1015">
        <v>11</v>
      </c>
      <c r="G30" s="1014">
        <v>97</v>
      </c>
      <c r="H30" s="1015">
        <v>20</v>
      </c>
      <c r="I30" s="1015">
        <v>25</v>
      </c>
      <c r="J30" s="1015">
        <v>36</v>
      </c>
      <c r="K30" s="1015">
        <v>16</v>
      </c>
      <c r="L30" s="1014">
        <f>SUM(H30:K30)</f>
        <v>97</v>
      </c>
      <c r="M30" s="1015">
        <v>12</v>
      </c>
      <c r="N30" s="1015">
        <v>16</v>
      </c>
      <c r="O30" s="1015">
        <v>58</v>
      </c>
      <c r="P30" s="1015">
        <v>8</v>
      </c>
      <c r="Q30" s="1015">
        <v>3</v>
      </c>
      <c r="R30" s="1015" t="s">
        <v>480</v>
      </c>
      <c r="S30" s="1014">
        <f>SUM(M30:R30)</f>
        <v>97</v>
      </c>
    </row>
    <row r="31" spans="1:19" ht="18.75" customHeight="1">
      <c r="A31" s="1067"/>
      <c r="B31" s="684" t="s">
        <v>351</v>
      </c>
      <c r="C31" s="1015"/>
      <c r="D31" s="1015"/>
      <c r="E31" s="1015"/>
      <c r="F31" s="1015"/>
      <c r="G31" s="1014"/>
      <c r="H31" s="1015"/>
      <c r="I31" s="1015"/>
      <c r="J31" s="1015"/>
      <c r="K31" s="1015"/>
      <c r="L31" s="1014"/>
      <c r="M31" s="1015"/>
      <c r="N31" s="1015"/>
      <c r="O31" s="1015"/>
      <c r="P31" s="1015"/>
      <c r="Q31" s="1015"/>
      <c r="R31" s="1015"/>
      <c r="S31" s="1014"/>
    </row>
    <row r="32" spans="1:19" ht="18.75" customHeight="1">
      <c r="A32" s="1067"/>
      <c r="B32" s="685" t="s">
        <v>24</v>
      </c>
      <c r="C32" s="1015">
        <v>26</v>
      </c>
      <c r="D32" s="1015">
        <v>179</v>
      </c>
      <c r="E32" s="1015">
        <v>328</v>
      </c>
      <c r="F32" s="1015">
        <v>68</v>
      </c>
      <c r="G32" s="1014">
        <v>601</v>
      </c>
      <c r="H32" s="1015">
        <v>47</v>
      </c>
      <c r="I32" s="1015">
        <v>179</v>
      </c>
      <c r="J32" s="1015">
        <v>316</v>
      </c>
      <c r="K32" s="1015">
        <v>59</v>
      </c>
      <c r="L32" s="1014">
        <f>SUM(H32:K32)</f>
        <v>601</v>
      </c>
      <c r="M32" s="1015">
        <v>43</v>
      </c>
      <c r="N32" s="1015">
        <v>54</v>
      </c>
      <c r="O32" s="1015">
        <v>404</v>
      </c>
      <c r="P32" s="1015">
        <v>76</v>
      </c>
      <c r="Q32" s="1015">
        <v>24</v>
      </c>
      <c r="R32" s="1015" t="s">
        <v>480</v>
      </c>
      <c r="S32" s="1014">
        <f>SUM(M32:R32)</f>
        <v>601</v>
      </c>
    </row>
    <row r="33" spans="1:19" ht="18.75" customHeight="1">
      <c r="A33" s="930" t="s">
        <v>401</v>
      </c>
      <c r="B33" s="684" t="s">
        <v>352</v>
      </c>
      <c r="C33" s="1015"/>
      <c r="D33" s="1015"/>
      <c r="E33" s="1015"/>
      <c r="F33" s="1015"/>
      <c r="G33" s="1014"/>
      <c r="H33" s="1015"/>
      <c r="I33" s="1015"/>
      <c r="J33" s="1015"/>
      <c r="K33" s="1015"/>
      <c r="L33" s="1014"/>
      <c r="M33" s="1015"/>
      <c r="N33" s="1015"/>
      <c r="O33" s="1015"/>
      <c r="P33" s="1015"/>
      <c r="Q33" s="1015"/>
      <c r="R33" s="1015"/>
      <c r="S33" s="1014"/>
    </row>
    <row r="34" spans="1:19" ht="18.75" customHeight="1">
      <c r="A34" s="930"/>
      <c r="B34" s="683" t="s">
        <v>121</v>
      </c>
      <c r="C34" s="1015" t="s">
        <v>480</v>
      </c>
      <c r="D34" s="1015" t="s">
        <v>480</v>
      </c>
      <c r="E34" s="1015" t="s">
        <v>480</v>
      </c>
      <c r="F34" s="1015" t="s">
        <v>480</v>
      </c>
      <c r="G34" s="1014" t="s">
        <v>480</v>
      </c>
      <c r="H34" s="1015" t="s">
        <v>480</v>
      </c>
      <c r="I34" s="1015" t="s">
        <v>480</v>
      </c>
      <c r="J34" s="1015" t="s">
        <v>480</v>
      </c>
      <c r="K34" s="1015" t="s">
        <v>480</v>
      </c>
      <c r="L34" s="1014" t="s">
        <v>480</v>
      </c>
      <c r="M34" s="1015" t="s">
        <v>480</v>
      </c>
      <c r="N34" s="1015" t="s">
        <v>480</v>
      </c>
      <c r="O34" s="1015" t="s">
        <v>480</v>
      </c>
      <c r="P34" s="1015" t="s">
        <v>480</v>
      </c>
      <c r="Q34" s="1015" t="s">
        <v>480</v>
      </c>
      <c r="R34" s="1015" t="s">
        <v>480</v>
      </c>
      <c r="S34" s="1014" t="s">
        <v>480</v>
      </c>
    </row>
    <row r="35" spans="1:19" ht="19.5" customHeight="1" thickBot="1">
      <c r="A35" s="930"/>
      <c r="B35" s="685" t="s">
        <v>158</v>
      </c>
      <c r="C35" s="1024"/>
      <c r="D35" s="1024"/>
      <c r="E35" s="1024"/>
      <c r="F35" s="1024"/>
      <c r="G35" s="1023"/>
      <c r="H35" s="1024"/>
      <c r="I35" s="1024"/>
      <c r="J35" s="1024"/>
      <c r="K35" s="1024"/>
      <c r="L35" s="1023"/>
      <c r="M35" s="1024"/>
      <c r="N35" s="1024"/>
      <c r="O35" s="1024"/>
      <c r="P35" s="1024"/>
      <c r="Q35" s="1024"/>
      <c r="R35" s="1024"/>
      <c r="S35" s="1023"/>
    </row>
    <row r="36" spans="1:19" ht="18.75" customHeight="1" thickTop="1">
      <c r="A36" s="930"/>
      <c r="B36" s="686" t="s">
        <v>9</v>
      </c>
      <c r="C36" s="1018">
        <v>92</v>
      </c>
      <c r="D36" s="1018">
        <v>473</v>
      </c>
      <c r="E36" s="1018">
        <v>735</v>
      </c>
      <c r="F36" s="1018">
        <v>145</v>
      </c>
      <c r="G36" s="1068">
        <v>1445</v>
      </c>
      <c r="H36" s="1018">
        <v>129</v>
      </c>
      <c r="I36" s="1018">
        <v>422</v>
      </c>
      <c r="J36" s="1018">
        <v>749</v>
      </c>
      <c r="K36" s="1018">
        <v>145</v>
      </c>
      <c r="L36" s="1068">
        <v>1445</v>
      </c>
      <c r="M36" s="1018">
        <v>108</v>
      </c>
      <c r="N36" s="1018">
        <v>129</v>
      </c>
      <c r="O36" s="1018">
        <v>969</v>
      </c>
      <c r="P36" s="1018">
        <v>178</v>
      </c>
      <c r="Q36" s="1018">
        <v>61</v>
      </c>
      <c r="R36" s="1018" t="s">
        <v>480</v>
      </c>
      <c r="S36" s="1068">
        <v>1445</v>
      </c>
    </row>
    <row r="37" spans="1:19" ht="19.5" customHeight="1" thickBot="1">
      <c r="A37" s="1047"/>
      <c r="B37" s="687" t="s">
        <v>154</v>
      </c>
      <c r="C37" s="1005"/>
      <c r="D37" s="1005"/>
      <c r="E37" s="1005"/>
      <c r="F37" s="1005"/>
      <c r="G37" s="1009"/>
      <c r="H37" s="1005"/>
      <c r="I37" s="1005"/>
      <c r="J37" s="1005"/>
      <c r="K37" s="1005"/>
      <c r="L37" s="1009"/>
      <c r="M37" s="1005"/>
      <c r="N37" s="1005"/>
      <c r="O37" s="1005"/>
      <c r="P37" s="1005"/>
      <c r="Q37" s="1005"/>
      <c r="R37" s="1005"/>
      <c r="S37" s="1009"/>
    </row>
    <row r="38" spans="1:19" ht="21" thickTop="1">
      <c r="A38" s="1069" t="s">
        <v>703</v>
      </c>
      <c r="B38" s="683" t="s">
        <v>309</v>
      </c>
      <c r="C38" s="1018">
        <v>889</v>
      </c>
      <c r="D38" s="1071">
        <v>2852</v>
      </c>
      <c r="E38" s="1071">
        <v>1028</v>
      </c>
      <c r="F38" s="1018">
        <v>302</v>
      </c>
      <c r="G38" s="1068">
        <v>5071</v>
      </c>
      <c r="H38" s="1018">
        <v>503</v>
      </c>
      <c r="I38" s="1018">
        <v>775</v>
      </c>
      <c r="J38" s="1071">
        <v>3049</v>
      </c>
      <c r="K38" s="1018">
        <v>744</v>
      </c>
      <c r="L38" s="1068">
        <v>5071</v>
      </c>
      <c r="M38" s="1018">
        <v>308</v>
      </c>
      <c r="N38" s="1018">
        <v>479</v>
      </c>
      <c r="O38" s="1071">
        <v>3990</v>
      </c>
      <c r="P38" s="1018">
        <v>196</v>
      </c>
      <c r="Q38" s="1018">
        <v>44</v>
      </c>
      <c r="R38" s="1018">
        <v>54</v>
      </c>
      <c r="S38" s="1068">
        <v>5071</v>
      </c>
    </row>
    <row r="39" spans="1:19" ht="20.25">
      <c r="A39" s="1070"/>
      <c r="B39" s="685" t="s">
        <v>350</v>
      </c>
      <c r="C39" s="1013"/>
      <c r="D39" s="1013"/>
      <c r="E39" s="1013"/>
      <c r="F39" s="1013"/>
      <c r="G39" s="1019"/>
      <c r="H39" s="1013"/>
      <c r="I39" s="1013"/>
      <c r="J39" s="1013"/>
      <c r="K39" s="1013"/>
      <c r="L39" s="1019"/>
      <c r="M39" s="1013"/>
      <c r="N39" s="1013"/>
      <c r="O39" s="1013"/>
      <c r="P39" s="1013"/>
      <c r="Q39" s="1013"/>
      <c r="R39" s="1013"/>
      <c r="S39" s="1019"/>
    </row>
    <row r="40" spans="1:19" ht="20.25">
      <c r="A40" s="1070"/>
      <c r="B40" s="688" t="s">
        <v>284</v>
      </c>
      <c r="C40" s="1015">
        <v>283</v>
      </c>
      <c r="D40" s="1015">
        <v>518</v>
      </c>
      <c r="E40" s="1015">
        <v>123</v>
      </c>
      <c r="F40" s="1015">
        <v>43</v>
      </c>
      <c r="G40" s="1014">
        <f>SUM(C40:F40)</f>
        <v>967</v>
      </c>
      <c r="H40" s="1015">
        <v>94</v>
      </c>
      <c r="I40" s="1015">
        <v>158</v>
      </c>
      <c r="J40" s="1015">
        <v>559</v>
      </c>
      <c r="K40" s="1015">
        <v>156</v>
      </c>
      <c r="L40" s="1014">
        <f>SUM(H40:K40)</f>
        <v>967</v>
      </c>
      <c r="M40" s="1015">
        <v>88</v>
      </c>
      <c r="N40" s="1015">
        <v>175</v>
      </c>
      <c r="O40" s="1015">
        <v>665</v>
      </c>
      <c r="P40" s="1015">
        <v>27</v>
      </c>
      <c r="Q40" s="1015">
        <v>4</v>
      </c>
      <c r="R40" s="1015">
        <v>8</v>
      </c>
      <c r="S40" s="1014">
        <f>SUM(M40:R40)</f>
        <v>967</v>
      </c>
    </row>
    <row r="41" spans="1:19" ht="20.25">
      <c r="A41" s="1070"/>
      <c r="B41" s="684" t="s">
        <v>351</v>
      </c>
      <c r="C41" s="1015"/>
      <c r="D41" s="1015"/>
      <c r="E41" s="1015"/>
      <c r="F41" s="1015"/>
      <c r="G41" s="1014"/>
      <c r="H41" s="1015"/>
      <c r="I41" s="1015"/>
      <c r="J41" s="1015"/>
      <c r="K41" s="1015"/>
      <c r="L41" s="1014"/>
      <c r="M41" s="1015"/>
      <c r="N41" s="1015"/>
      <c r="O41" s="1015"/>
      <c r="P41" s="1015"/>
      <c r="Q41" s="1015"/>
      <c r="R41" s="1015"/>
      <c r="S41" s="1014"/>
    </row>
    <row r="42" spans="1:19" ht="20.25">
      <c r="A42" s="1070"/>
      <c r="B42" s="685" t="s">
        <v>24</v>
      </c>
      <c r="C42" s="1015">
        <v>515</v>
      </c>
      <c r="D42" s="1015">
        <v>1704</v>
      </c>
      <c r="E42" s="1072">
        <v>1041</v>
      </c>
      <c r="F42" s="1015">
        <v>288</v>
      </c>
      <c r="G42" s="1073">
        <v>3548</v>
      </c>
      <c r="H42" s="1015">
        <v>254</v>
      </c>
      <c r="I42" s="1015">
        <v>616</v>
      </c>
      <c r="J42" s="1072">
        <v>2184</v>
      </c>
      <c r="K42" s="1015">
        <v>494</v>
      </c>
      <c r="L42" s="1073">
        <v>3548</v>
      </c>
      <c r="M42" s="1015">
        <v>148</v>
      </c>
      <c r="N42" s="1015">
        <v>212</v>
      </c>
      <c r="O42" s="1072">
        <v>2702</v>
      </c>
      <c r="P42" s="1015">
        <v>399</v>
      </c>
      <c r="Q42" s="1015">
        <v>50</v>
      </c>
      <c r="R42" s="1015">
        <v>37</v>
      </c>
      <c r="S42" s="1073">
        <v>3548</v>
      </c>
    </row>
    <row r="43" spans="1:19" ht="18.75" customHeight="1">
      <c r="A43" s="938" t="s">
        <v>710</v>
      </c>
      <c r="B43" s="684" t="s">
        <v>352</v>
      </c>
      <c r="C43" s="1015"/>
      <c r="D43" s="1015"/>
      <c r="E43" s="1015"/>
      <c r="F43" s="1015"/>
      <c r="G43" s="1014"/>
      <c r="H43" s="1015"/>
      <c r="I43" s="1015"/>
      <c r="J43" s="1015"/>
      <c r="K43" s="1015"/>
      <c r="L43" s="1014"/>
      <c r="M43" s="1015"/>
      <c r="N43" s="1015"/>
      <c r="O43" s="1015"/>
      <c r="P43" s="1015"/>
      <c r="Q43" s="1015"/>
      <c r="R43" s="1015"/>
      <c r="S43" s="1014"/>
    </row>
    <row r="44" spans="1:19" ht="18.75" customHeight="1">
      <c r="A44" s="938"/>
      <c r="B44" s="683" t="s">
        <v>121</v>
      </c>
      <c r="C44" s="1015">
        <v>25</v>
      </c>
      <c r="D44" s="1015">
        <v>192</v>
      </c>
      <c r="E44" s="1015">
        <v>42</v>
      </c>
      <c r="F44" s="1015">
        <v>7</v>
      </c>
      <c r="G44" s="1014">
        <f>SUM(C44:F44)</f>
        <v>266</v>
      </c>
      <c r="H44" s="1015">
        <v>10</v>
      </c>
      <c r="I44" s="1015">
        <v>51</v>
      </c>
      <c r="J44" s="1015">
        <v>184</v>
      </c>
      <c r="K44" s="1015">
        <v>21</v>
      </c>
      <c r="L44" s="1014">
        <f>SUM(H44:K44)</f>
        <v>266</v>
      </c>
      <c r="M44" s="1015">
        <v>2</v>
      </c>
      <c r="N44" s="1015">
        <v>13</v>
      </c>
      <c r="O44" s="1015">
        <v>237</v>
      </c>
      <c r="P44" s="1015">
        <v>4</v>
      </c>
      <c r="Q44" s="1015">
        <v>2</v>
      </c>
      <c r="R44" s="1015">
        <v>8</v>
      </c>
      <c r="S44" s="1014">
        <f>SUM(M44:R44)</f>
        <v>266</v>
      </c>
    </row>
    <row r="45" spans="1:19" ht="19.5" customHeight="1" thickBot="1">
      <c r="A45" s="938"/>
      <c r="B45" s="685" t="s">
        <v>158</v>
      </c>
      <c r="C45" s="1024"/>
      <c r="D45" s="1024"/>
      <c r="E45" s="1024"/>
      <c r="F45" s="1024"/>
      <c r="G45" s="1023"/>
      <c r="H45" s="1024"/>
      <c r="I45" s="1024"/>
      <c r="J45" s="1024"/>
      <c r="K45" s="1024"/>
      <c r="L45" s="1023"/>
      <c r="M45" s="1024"/>
      <c r="N45" s="1024"/>
      <c r="O45" s="1024"/>
      <c r="P45" s="1024"/>
      <c r="Q45" s="1024"/>
      <c r="R45" s="1024"/>
      <c r="S45" s="1023"/>
    </row>
    <row r="46" spans="1:19" ht="24.95" customHeight="1" thickTop="1">
      <c r="A46" s="938"/>
      <c r="B46" s="676" t="s">
        <v>95</v>
      </c>
      <c r="C46" s="1051">
        <v>1712</v>
      </c>
      <c r="D46" s="1051">
        <v>5266</v>
      </c>
      <c r="E46" s="1051">
        <v>2234</v>
      </c>
      <c r="F46" s="1008">
        <v>640</v>
      </c>
      <c r="G46" s="1051">
        <v>9852</v>
      </c>
      <c r="H46" s="1008">
        <v>861</v>
      </c>
      <c r="I46" s="1051">
        <v>1600</v>
      </c>
      <c r="J46" s="1051">
        <v>5976</v>
      </c>
      <c r="K46" s="1051">
        <v>1415</v>
      </c>
      <c r="L46" s="1051">
        <v>9852</v>
      </c>
      <c r="M46" s="1008">
        <v>546</v>
      </c>
      <c r="N46" s="1008">
        <v>879</v>
      </c>
      <c r="O46" s="1051">
        <v>7594</v>
      </c>
      <c r="P46" s="1008">
        <v>626</v>
      </c>
      <c r="Q46" s="1008">
        <v>100</v>
      </c>
      <c r="R46" s="1008">
        <v>107</v>
      </c>
      <c r="S46" s="1051">
        <v>9852</v>
      </c>
    </row>
    <row r="47" spans="1:19" ht="24.95" customHeight="1" thickBot="1">
      <c r="A47" s="1074"/>
      <c r="B47" s="678" t="s">
        <v>154</v>
      </c>
      <c r="C47" s="1009"/>
      <c r="D47" s="1009"/>
      <c r="E47" s="1009"/>
      <c r="F47" s="1009"/>
      <c r="G47" s="1009"/>
      <c r="H47" s="1009"/>
      <c r="I47" s="1009"/>
      <c r="J47" s="1009"/>
      <c r="K47" s="1009"/>
      <c r="L47" s="1009"/>
      <c r="M47" s="1009"/>
      <c r="N47" s="1009"/>
      <c r="O47" s="1009"/>
      <c r="P47" s="1009"/>
      <c r="Q47" s="1009"/>
      <c r="R47" s="1009"/>
      <c r="S47" s="1009"/>
    </row>
    <row r="48" spans="1:19" ht="30" customHeight="1" thickTop="1">
      <c r="A48" s="1048" t="s">
        <v>824</v>
      </c>
      <c r="B48" s="1048"/>
      <c r="C48" s="1048"/>
      <c r="D48" s="1048"/>
      <c r="E48" s="1048"/>
      <c r="F48" s="1048"/>
      <c r="G48" s="1048"/>
      <c r="H48" s="1048"/>
      <c r="I48" s="1048"/>
      <c r="J48" s="1048"/>
      <c r="K48" s="1048"/>
      <c r="L48" s="1048"/>
    </row>
  </sheetData>
  <mergeCells count="368">
    <mergeCell ref="C46:C47"/>
    <mergeCell ref="D46:D47"/>
    <mergeCell ref="E46:E47"/>
    <mergeCell ref="F46:F47"/>
    <mergeCell ref="G46:G47"/>
    <mergeCell ref="H46:H47"/>
    <mergeCell ref="I46:I47"/>
    <mergeCell ref="J46:J47"/>
    <mergeCell ref="K46:K47"/>
    <mergeCell ref="L46:L47"/>
    <mergeCell ref="M46:M47"/>
    <mergeCell ref="N46:N47"/>
    <mergeCell ref="O46:O47"/>
    <mergeCell ref="P46:P47"/>
    <mergeCell ref="Q46:Q47"/>
    <mergeCell ref="R46:R47"/>
    <mergeCell ref="S46:S47"/>
    <mergeCell ref="A43:A47"/>
    <mergeCell ref="S42:S43"/>
    <mergeCell ref="C44:C45"/>
    <mergeCell ref="D44:D45"/>
    <mergeCell ref="E44:E45"/>
    <mergeCell ref="F44:F45"/>
    <mergeCell ref="G44:G45"/>
    <mergeCell ref="H44:H45"/>
    <mergeCell ref="I44:I45"/>
    <mergeCell ref="J44:J45"/>
    <mergeCell ref="K44:K45"/>
    <mergeCell ref="L44:L45"/>
    <mergeCell ref="M44:M45"/>
    <mergeCell ref="N44:N45"/>
    <mergeCell ref="O44:O45"/>
    <mergeCell ref="P44:P45"/>
    <mergeCell ref="Q44:Q45"/>
    <mergeCell ref="R44:R45"/>
    <mergeCell ref="S44:S45"/>
    <mergeCell ref="J42:J43"/>
    <mergeCell ref="K42:K43"/>
    <mergeCell ref="L42:L43"/>
    <mergeCell ref="M42:M43"/>
    <mergeCell ref="N42:N43"/>
    <mergeCell ref="O42:O43"/>
    <mergeCell ref="P42:P43"/>
    <mergeCell ref="Q42:Q43"/>
    <mergeCell ref="R42:R43"/>
    <mergeCell ref="K40:K41"/>
    <mergeCell ref="L40:L41"/>
    <mergeCell ref="M40:M41"/>
    <mergeCell ref="N40:N41"/>
    <mergeCell ref="O40:O41"/>
    <mergeCell ref="P40:P41"/>
    <mergeCell ref="Q40:Q41"/>
    <mergeCell ref="R40:R41"/>
    <mergeCell ref="S40:S41"/>
    <mergeCell ref="K38:K39"/>
    <mergeCell ref="L38:L39"/>
    <mergeCell ref="M38:M39"/>
    <mergeCell ref="N38:N39"/>
    <mergeCell ref="O38:O39"/>
    <mergeCell ref="P38:P39"/>
    <mergeCell ref="Q38:Q39"/>
    <mergeCell ref="R38:R39"/>
    <mergeCell ref="S38:S39"/>
    <mergeCell ref="A38:A42"/>
    <mergeCell ref="C38:C39"/>
    <mergeCell ref="D38:D39"/>
    <mergeCell ref="E38:E39"/>
    <mergeCell ref="F38:F39"/>
    <mergeCell ref="G38:G39"/>
    <mergeCell ref="H38:H39"/>
    <mergeCell ref="I38:I39"/>
    <mergeCell ref="J38:J39"/>
    <mergeCell ref="C40:C41"/>
    <mergeCell ref="D40:D41"/>
    <mergeCell ref="E40:E41"/>
    <mergeCell ref="F40:F41"/>
    <mergeCell ref="G40:G41"/>
    <mergeCell ref="H40:H41"/>
    <mergeCell ref="I40:I41"/>
    <mergeCell ref="J40:J41"/>
    <mergeCell ref="C42:C43"/>
    <mergeCell ref="D42:D43"/>
    <mergeCell ref="E42:E43"/>
    <mergeCell ref="F42:F43"/>
    <mergeCell ref="G42:G43"/>
    <mergeCell ref="H42:H43"/>
    <mergeCell ref="I42:I43"/>
    <mergeCell ref="L36:L37"/>
    <mergeCell ref="M36:M37"/>
    <mergeCell ref="N36:N37"/>
    <mergeCell ref="O36:O37"/>
    <mergeCell ref="P36:P37"/>
    <mergeCell ref="Q36:Q37"/>
    <mergeCell ref="R36:R37"/>
    <mergeCell ref="S36:S37"/>
    <mergeCell ref="C36:C37"/>
    <mergeCell ref="D36:D37"/>
    <mergeCell ref="E36:E37"/>
    <mergeCell ref="F36:F37"/>
    <mergeCell ref="G36:G37"/>
    <mergeCell ref="H36:H37"/>
    <mergeCell ref="I36:I37"/>
    <mergeCell ref="J36:J37"/>
    <mergeCell ref="K36:K37"/>
    <mergeCell ref="L34:L35"/>
    <mergeCell ref="M34:M35"/>
    <mergeCell ref="N34:N35"/>
    <mergeCell ref="O34:O35"/>
    <mergeCell ref="P34:P35"/>
    <mergeCell ref="Q34:Q35"/>
    <mergeCell ref="R34:R35"/>
    <mergeCell ref="S34:S35"/>
    <mergeCell ref="J32:J33"/>
    <mergeCell ref="K32:K33"/>
    <mergeCell ref="L32:L33"/>
    <mergeCell ref="M32:M33"/>
    <mergeCell ref="N32:N33"/>
    <mergeCell ref="O32:O33"/>
    <mergeCell ref="C34:C35"/>
    <mergeCell ref="D34:D35"/>
    <mergeCell ref="E34:E35"/>
    <mergeCell ref="F34:F35"/>
    <mergeCell ref="G34:G35"/>
    <mergeCell ref="H34:H35"/>
    <mergeCell ref="I34:I35"/>
    <mergeCell ref="J34:J35"/>
    <mergeCell ref="K34:K35"/>
    <mergeCell ref="K28:K29"/>
    <mergeCell ref="L28:L29"/>
    <mergeCell ref="M28:M29"/>
    <mergeCell ref="N28:N29"/>
    <mergeCell ref="O28:O29"/>
    <mergeCell ref="P28:P29"/>
    <mergeCell ref="Q28:Q29"/>
    <mergeCell ref="R28:R29"/>
    <mergeCell ref="S28:S29"/>
    <mergeCell ref="J30:J31"/>
    <mergeCell ref="C32:C33"/>
    <mergeCell ref="D32:D33"/>
    <mergeCell ref="E32:E33"/>
    <mergeCell ref="F32:F33"/>
    <mergeCell ref="G32:G33"/>
    <mergeCell ref="H32:H33"/>
    <mergeCell ref="I32:I33"/>
    <mergeCell ref="S30:S31"/>
    <mergeCell ref="P32:P33"/>
    <mergeCell ref="Q32:Q33"/>
    <mergeCell ref="R32:R33"/>
    <mergeCell ref="K30:K31"/>
    <mergeCell ref="L30:L31"/>
    <mergeCell ref="M30:M31"/>
    <mergeCell ref="N30:N31"/>
    <mergeCell ref="O30:O31"/>
    <mergeCell ref="P30:P31"/>
    <mergeCell ref="Q30:Q31"/>
    <mergeCell ref="R30:R31"/>
    <mergeCell ref="S32:S33"/>
    <mergeCell ref="I8:I9"/>
    <mergeCell ref="J8:J9"/>
    <mergeCell ref="A1:S1"/>
    <mergeCell ref="A2:S2"/>
    <mergeCell ref="Q3:S3"/>
    <mergeCell ref="A4:A5"/>
    <mergeCell ref="B4:B5"/>
    <mergeCell ref="C4:F4"/>
    <mergeCell ref="G4:G5"/>
    <mergeCell ref="H4:K4"/>
    <mergeCell ref="L4:L5"/>
    <mergeCell ref="M4:R4"/>
    <mergeCell ref="S4:S5"/>
    <mergeCell ref="C5:F5"/>
    <mergeCell ref="H5:K5"/>
    <mergeCell ref="M5:R5"/>
    <mergeCell ref="J10:J11"/>
    <mergeCell ref="K10:K11"/>
    <mergeCell ref="A6:A7"/>
    <mergeCell ref="B6:B7"/>
    <mergeCell ref="G6:G7"/>
    <mergeCell ref="L6:L7"/>
    <mergeCell ref="S6:S7"/>
    <mergeCell ref="A8:A12"/>
    <mergeCell ref="C8:C9"/>
    <mergeCell ref="D8:D9"/>
    <mergeCell ref="E8:E9"/>
    <mergeCell ref="F8:F9"/>
    <mergeCell ref="G8:G9"/>
    <mergeCell ref="C10:C11"/>
    <mergeCell ref="D10:D11"/>
    <mergeCell ref="E10:E11"/>
    <mergeCell ref="F10:F11"/>
    <mergeCell ref="N8:N9"/>
    <mergeCell ref="O8:O9"/>
    <mergeCell ref="P8:P9"/>
    <mergeCell ref="Q8:Q9"/>
    <mergeCell ref="R8:R9"/>
    <mergeCell ref="S8:S9"/>
    <mergeCell ref="H8:H9"/>
    <mergeCell ref="O14:O15"/>
    <mergeCell ref="P14:P15"/>
    <mergeCell ref="K8:K9"/>
    <mergeCell ref="L8:L9"/>
    <mergeCell ref="M8:M9"/>
    <mergeCell ref="S10:S11"/>
    <mergeCell ref="C12:C13"/>
    <mergeCell ref="D12:D13"/>
    <mergeCell ref="E12:E13"/>
    <mergeCell ref="F12:F13"/>
    <mergeCell ref="G12:G13"/>
    <mergeCell ref="H12:H13"/>
    <mergeCell ref="I12:I13"/>
    <mergeCell ref="J12:J13"/>
    <mergeCell ref="K12:K13"/>
    <mergeCell ref="M10:M11"/>
    <mergeCell ref="N10:N11"/>
    <mergeCell ref="O10:O11"/>
    <mergeCell ref="P10:P11"/>
    <mergeCell ref="Q10:Q11"/>
    <mergeCell ref="R10:R11"/>
    <mergeCell ref="G10:G11"/>
    <mergeCell ref="H10:H11"/>
    <mergeCell ref="I10:I11"/>
    <mergeCell ref="K14:K15"/>
    <mergeCell ref="L14:L15"/>
    <mergeCell ref="L10:L11"/>
    <mergeCell ref="R12:R13"/>
    <mergeCell ref="S12:S13"/>
    <mergeCell ref="C14:C15"/>
    <mergeCell ref="D14:D15"/>
    <mergeCell ref="E14:E15"/>
    <mergeCell ref="F14:F15"/>
    <mergeCell ref="G14:G15"/>
    <mergeCell ref="H14:H15"/>
    <mergeCell ref="I14:I15"/>
    <mergeCell ref="J14:J15"/>
    <mergeCell ref="L12:L13"/>
    <mergeCell ref="M12:M13"/>
    <mergeCell ref="N12:N13"/>
    <mergeCell ref="O12:O13"/>
    <mergeCell ref="P12:P13"/>
    <mergeCell ref="Q12:Q13"/>
    <mergeCell ref="Q14:Q15"/>
    <mergeCell ref="R14:R15"/>
    <mergeCell ref="S14:S15"/>
    <mergeCell ref="M14:M15"/>
    <mergeCell ref="N14:N15"/>
    <mergeCell ref="G18:G19"/>
    <mergeCell ref="J16:J17"/>
    <mergeCell ref="K16:K17"/>
    <mergeCell ref="L16:L17"/>
    <mergeCell ref="H18:H19"/>
    <mergeCell ref="I18:I19"/>
    <mergeCell ref="C16:C17"/>
    <mergeCell ref="D16:D17"/>
    <mergeCell ref="E16:E17"/>
    <mergeCell ref="F16:F17"/>
    <mergeCell ref="G16:G17"/>
    <mergeCell ref="H16:H17"/>
    <mergeCell ref="I16:I17"/>
    <mergeCell ref="C18:C19"/>
    <mergeCell ref="P16:P17"/>
    <mergeCell ref="Q16:Q17"/>
    <mergeCell ref="R16:R17"/>
    <mergeCell ref="S16:S17"/>
    <mergeCell ref="M16:M17"/>
    <mergeCell ref="N16:N17"/>
    <mergeCell ref="O16:O17"/>
    <mergeCell ref="N18:N19"/>
    <mergeCell ref="O18:O19"/>
    <mergeCell ref="P18:P19"/>
    <mergeCell ref="Q18:Q19"/>
    <mergeCell ref="R18:R19"/>
    <mergeCell ref="S18:S19"/>
    <mergeCell ref="S26:S27"/>
    <mergeCell ref="I26:I27"/>
    <mergeCell ref="C22:C23"/>
    <mergeCell ref="D22:D23"/>
    <mergeCell ref="E22:E23"/>
    <mergeCell ref="F22:F23"/>
    <mergeCell ref="G22:G23"/>
    <mergeCell ref="I20:I21"/>
    <mergeCell ref="J20:J21"/>
    <mergeCell ref="K20:K21"/>
    <mergeCell ref="L20:L21"/>
    <mergeCell ref="C20:C21"/>
    <mergeCell ref="D20:D21"/>
    <mergeCell ref="E20:E21"/>
    <mergeCell ref="F20:F21"/>
    <mergeCell ref="G20:G21"/>
    <mergeCell ref="H20:H21"/>
    <mergeCell ref="S24:S25"/>
    <mergeCell ref="C24:C25"/>
    <mergeCell ref="D24:D25"/>
    <mergeCell ref="E24:E25"/>
    <mergeCell ref="F24:F25"/>
    <mergeCell ref="G24:G25"/>
    <mergeCell ref="H24:H25"/>
    <mergeCell ref="H26:H27"/>
    <mergeCell ref="C26:C27"/>
    <mergeCell ref="D26:D27"/>
    <mergeCell ref="E26:E27"/>
    <mergeCell ref="F26:F27"/>
    <mergeCell ref="G26:G27"/>
    <mergeCell ref="N26:N27"/>
    <mergeCell ref="O26:O27"/>
    <mergeCell ref="A28:A32"/>
    <mergeCell ref="C28:C29"/>
    <mergeCell ref="D28:D29"/>
    <mergeCell ref="E28:E29"/>
    <mergeCell ref="F28:F29"/>
    <mergeCell ref="G28:G29"/>
    <mergeCell ref="H28:H29"/>
    <mergeCell ref="I28:I29"/>
    <mergeCell ref="J28:J29"/>
    <mergeCell ref="C30:C31"/>
    <mergeCell ref="D30:D31"/>
    <mergeCell ref="E30:E31"/>
    <mergeCell ref="F30:F31"/>
    <mergeCell ref="G30:G31"/>
    <mergeCell ref="H30:H31"/>
    <mergeCell ref="I30:I31"/>
    <mergeCell ref="S20:S21"/>
    <mergeCell ref="M20:M21"/>
    <mergeCell ref="N20:N21"/>
    <mergeCell ref="D18:D19"/>
    <mergeCell ref="E18:E19"/>
    <mergeCell ref="F18:F19"/>
    <mergeCell ref="P26:P27"/>
    <mergeCell ref="Q26:Q27"/>
    <mergeCell ref="R26:R27"/>
    <mergeCell ref="S22:S23"/>
    <mergeCell ref="H22:H23"/>
    <mergeCell ref="I22:I23"/>
    <mergeCell ref="J22:J23"/>
    <mergeCell ref="K22:K23"/>
    <mergeCell ref="L22:L23"/>
    <mergeCell ref="M22:M23"/>
    <mergeCell ref="J24:J25"/>
    <mergeCell ref="K24:K25"/>
    <mergeCell ref="L24:L25"/>
    <mergeCell ref="I24:I25"/>
    <mergeCell ref="O24:O25"/>
    <mergeCell ref="P24:P25"/>
    <mergeCell ref="Q24:Q25"/>
    <mergeCell ref="R24:R25"/>
    <mergeCell ref="A48:L48"/>
    <mergeCell ref="A13:A17"/>
    <mergeCell ref="A23:A27"/>
    <mergeCell ref="N22:N23"/>
    <mergeCell ref="O22:O23"/>
    <mergeCell ref="P22:P23"/>
    <mergeCell ref="Q22:Q23"/>
    <mergeCell ref="R22:R23"/>
    <mergeCell ref="J26:J27"/>
    <mergeCell ref="K26:K27"/>
    <mergeCell ref="L26:L27"/>
    <mergeCell ref="M26:M27"/>
    <mergeCell ref="J18:J19"/>
    <mergeCell ref="K18:K19"/>
    <mergeCell ref="L18:L19"/>
    <mergeCell ref="M18:M19"/>
    <mergeCell ref="O20:O21"/>
    <mergeCell ref="P20:P21"/>
    <mergeCell ref="Q20:Q21"/>
    <mergeCell ref="R20:R21"/>
    <mergeCell ref="A18:A22"/>
    <mergeCell ref="M24:M25"/>
    <mergeCell ref="N24:N25"/>
    <mergeCell ref="A33:A37"/>
  </mergeCells>
  <printOptions horizontalCentered="1"/>
  <pageMargins left="0.46" right="0.51" top="0.51" bottom="0.41" header="0.3" footer="0.2"/>
  <pageSetup paperSize="9" scale="52" orientation="landscape" verticalDpi="0" r:id="rId1"/>
  <headerFooter>
    <oddFooter>&amp;C&amp;"Arial,غامق"&amp;14 10</oddFooter>
  </headerFooter>
</worksheet>
</file>

<file path=xl/worksheets/sheet13.xml><?xml version="1.0" encoding="utf-8"?>
<worksheet xmlns="http://schemas.openxmlformats.org/spreadsheetml/2006/main" xmlns:r="http://schemas.openxmlformats.org/officeDocument/2006/relationships">
  <sheetPr>
    <tabColor rgb="FFFFFF00"/>
  </sheetPr>
  <dimension ref="A1:O46"/>
  <sheetViews>
    <sheetView rightToLeft="1" view="pageBreakPreview" zoomScale="60" workbookViewId="0">
      <selection activeCell="F14" sqref="F14"/>
    </sheetView>
  </sheetViews>
  <sheetFormatPr defaultRowHeight="14.25"/>
  <cols>
    <col min="1" max="1" width="18.5703125" style="20" customWidth="1"/>
    <col min="2" max="3" width="9" style="20" customWidth="1"/>
    <col min="4" max="4" width="8.85546875" style="20" customWidth="1"/>
    <col min="5" max="6" width="9.140625" style="20" customWidth="1"/>
    <col min="7" max="7" width="8.7109375" style="20" customWidth="1"/>
    <col min="8" max="9" width="8.28515625" style="20" customWidth="1"/>
    <col min="10" max="10" width="8.140625" style="20" customWidth="1"/>
    <col min="11" max="11" width="21.5703125" style="20" customWidth="1"/>
    <col min="12" max="15" width="9.140625" style="20"/>
    <col min="16" max="16" width="10.7109375" style="20" customWidth="1"/>
    <col min="17" max="17" width="11.140625" style="20" customWidth="1"/>
    <col min="18" max="16384" width="9.140625" style="20"/>
  </cols>
  <sheetData>
    <row r="1" spans="1:15" ht="27.75" customHeight="1">
      <c r="A1" s="937" t="s">
        <v>823</v>
      </c>
      <c r="B1" s="937"/>
      <c r="C1" s="937"/>
      <c r="D1" s="937"/>
      <c r="E1" s="937"/>
      <c r="F1" s="937"/>
      <c r="G1" s="937"/>
      <c r="H1" s="937"/>
      <c r="I1" s="937"/>
      <c r="J1" s="937"/>
      <c r="K1" s="937"/>
    </row>
    <row r="2" spans="1:15" ht="41.25" customHeight="1">
      <c r="A2" s="937" t="s">
        <v>763</v>
      </c>
      <c r="B2" s="937"/>
      <c r="C2" s="937"/>
      <c r="D2" s="937"/>
      <c r="E2" s="937"/>
      <c r="F2" s="937"/>
      <c r="G2" s="937"/>
      <c r="H2" s="937"/>
      <c r="I2" s="937"/>
      <c r="J2" s="937"/>
      <c r="K2" s="937"/>
      <c r="L2" s="19"/>
      <c r="M2" s="19"/>
      <c r="N2" s="19"/>
    </row>
    <row r="3" spans="1:15" ht="24.95" customHeight="1" thickBot="1">
      <c r="A3" s="246" t="s">
        <v>675</v>
      </c>
      <c r="B3" s="247"/>
      <c r="C3" s="248"/>
      <c r="D3" s="248"/>
      <c r="E3" s="248"/>
      <c r="F3" s="248"/>
      <c r="G3" s="248"/>
      <c r="H3" s="248"/>
      <c r="I3" s="1004" t="s">
        <v>488</v>
      </c>
      <c r="J3" s="1004"/>
      <c r="K3" s="1004"/>
      <c r="L3" s="19"/>
      <c r="M3" s="19"/>
      <c r="N3" s="19"/>
    </row>
    <row r="4" spans="1:15" ht="30" customHeight="1" thickTop="1" thickBot="1">
      <c r="A4" s="943" t="s">
        <v>65</v>
      </c>
      <c r="B4" s="1076" t="s">
        <v>328</v>
      </c>
      <c r="C4" s="1077"/>
      <c r="D4" s="1077"/>
      <c r="E4" s="1077"/>
      <c r="F4" s="1078"/>
      <c r="G4" s="1082" t="s">
        <v>329</v>
      </c>
      <c r="H4" s="1083"/>
      <c r="I4" s="1083"/>
      <c r="J4" s="1084"/>
      <c r="K4" s="940" t="s">
        <v>374</v>
      </c>
    </row>
    <row r="5" spans="1:15" ht="30" customHeight="1" thickTop="1" thickBot="1">
      <c r="A5" s="944"/>
      <c r="B5" s="1079" t="s">
        <v>360</v>
      </c>
      <c r="C5" s="1080"/>
      <c r="D5" s="1080"/>
      <c r="E5" s="1080"/>
      <c r="F5" s="1081"/>
      <c r="G5" s="1085" t="s">
        <v>373</v>
      </c>
      <c r="H5" s="1086"/>
      <c r="I5" s="1086"/>
      <c r="J5" s="1087"/>
      <c r="K5" s="941"/>
    </row>
    <row r="6" spans="1:15" ht="30" customHeight="1" thickTop="1" thickBot="1">
      <c r="A6" s="945"/>
      <c r="B6" s="193">
        <v>2014</v>
      </c>
      <c r="C6" s="193">
        <v>2015</v>
      </c>
      <c r="D6" s="193">
        <v>2016</v>
      </c>
      <c r="E6" s="193">
        <v>2017</v>
      </c>
      <c r="F6" s="249">
        <v>2018</v>
      </c>
      <c r="G6" s="250">
        <v>2015</v>
      </c>
      <c r="H6" s="250">
        <v>2016</v>
      </c>
      <c r="I6" s="250">
        <v>2017</v>
      </c>
      <c r="J6" s="250">
        <v>2018</v>
      </c>
      <c r="K6" s="942"/>
    </row>
    <row r="7" spans="1:15" ht="60" customHeight="1" thickTop="1">
      <c r="A7" s="251" t="s">
        <v>96</v>
      </c>
      <c r="B7" s="240">
        <v>8814</v>
      </c>
      <c r="C7" s="240">
        <v>8836</v>
      </c>
      <c r="D7" s="240">
        <v>8763</v>
      </c>
      <c r="E7" s="240">
        <v>8824</v>
      </c>
      <c r="F7" s="240">
        <v>9852</v>
      </c>
      <c r="G7" s="256">
        <v>0.2</v>
      </c>
      <c r="H7" s="256">
        <v>-0.8</v>
      </c>
      <c r="I7" s="256">
        <v>0.7</v>
      </c>
      <c r="J7" s="256">
        <v>11.7</v>
      </c>
      <c r="K7" s="338" t="s">
        <v>375</v>
      </c>
    </row>
    <row r="8" spans="1:15" ht="60" customHeight="1">
      <c r="A8" s="252" t="s">
        <v>88</v>
      </c>
      <c r="B8" s="257">
        <v>2769</v>
      </c>
      <c r="C8" s="257">
        <v>2514</v>
      </c>
      <c r="D8" s="257">
        <v>2531</v>
      </c>
      <c r="E8" s="257">
        <v>2621</v>
      </c>
      <c r="F8" s="257">
        <v>2767</v>
      </c>
      <c r="G8" s="258">
        <v>-9.1999999999999993</v>
      </c>
      <c r="H8" s="258">
        <v>0.7</v>
      </c>
      <c r="I8" s="258">
        <v>3.6</v>
      </c>
      <c r="J8" s="258">
        <v>5.6</v>
      </c>
      <c r="K8" s="417" t="s">
        <v>376</v>
      </c>
    </row>
    <row r="9" spans="1:15" ht="60" customHeight="1" thickBot="1">
      <c r="A9" s="253" t="s">
        <v>87</v>
      </c>
      <c r="B9" s="259">
        <v>9210</v>
      </c>
      <c r="C9" s="259">
        <v>9429</v>
      </c>
      <c r="D9" s="259">
        <v>9016</v>
      </c>
      <c r="E9" s="259">
        <v>9388</v>
      </c>
      <c r="F9" s="259">
        <v>10439</v>
      </c>
      <c r="G9" s="260">
        <v>2.4</v>
      </c>
      <c r="H9" s="260">
        <v>-4.4000000000000004</v>
      </c>
      <c r="I9" s="260">
        <v>4.0999999999999996</v>
      </c>
      <c r="J9" s="260">
        <v>11.2</v>
      </c>
      <c r="K9" s="490" t="s">
        <v>377</v>
      </c>
    </row>
    <row r="10" spans="1:15" ht="22.5" customHeight="1" thickTop="1">
      <c r="A10" s="933" t="s">
        <v>820</v>
      </c>
      <c r="B10" s="928"/>
      <c r="C10" s="928"/>
      <c r="D10" s="928"/>
      <c r="E10" s="928"/>
      <c r="F10" s="928"/>
      <c r="G10" s="928"/>
      <c r="H10" s="928"/>
      <c r="I10" s="928"/>
      <c r="J10" s="928"/>
      <c r="K10" s="254"/>
    </row>
    <row r="11" spans="1:15" ht="19.5" customHeight="1">
      <c r="A11" s="254"/>
      <c r="B11" s="254"/>
      <c r="C11" s="254"/>
      <c r="D11" s="254"/>
      <c r="E11" s="254"/>
      <c r="F11" s="254"/>
      <c r="G11" s="254"/>
      <c r="H11" s="254"/>
      <c r="I11" s="254"/>
      <c r="J11" s="254"/>
      <c r="K11" s="254"/>
    </row>
    <row r="12" spans="1:15" ht="19.5" customHeight="1">
      <c r="A12" s="254"/>
      <c r="B12" s="254"/>
      <c r="C12" s="254"/>
      <c r="D12" s="254"/>
      <c r="E12" s="254"/>
      <c r="F12" s="254"/>
      <c r="G12" s="254"/>
      <c r="H12" s="254"/>
      <c r="I12" s="254"/>
      <c r="J12" s="254"/>
      <c r="K12" s="254"/>
    </row>
    <row r="13" spans="1:15" ht="25.5" customHeight="1">
      <c r="A13" s="246"/>
      <c r="B13" s="246"/>
      <c r="C13" s="246"/>
      <c r="D13" s="255"/>
      <c r="E13" s="246"/>
      <c r="F13" s="246"/>
      <c r="G13" s="255"/>
      <c r="H13" s="246"/>
      <c r="I13" s="246"/>
      <c r="J13" s="246"/>
      <c r="K13" s="246"/>
    </row>
    <row r="14" spans="1:15" ht="21" customHeight="1"/>
    <row r="15" spans="1:15" ht="24.75" customHeight="1">
      <c r="L15" s="17"/>
      <c r="M15" s="17"/>
      <c r="N15" s="17"/>
    </row>
    <row r="16" spans="1:15" ht="20.100000000000001" customHeight="1">
      <c r="A16" s="1075"/>
      <c r="B16" s="1075"/>
      <c r="C16" s="1075"/>
      <c r="D16" s="1075"/>
      <c r="E16" s="1075"/>
      <c r="F16" s="1075"/>
      <c r="G16" s="1075"/>
      <c r="H16" s="1075"/>
      <c r="I16" s="1075"/>
      <c r="J16" s="1075"/>
      <c r="K16" s="1075"/>
      <c r="O16" s="30"/>
    </row>
    <row r="17" spans="13:13" ht="18.75" customHeight="1"/>
    <row r="32" spans="13:13">
      <c r="M32" s="189"/>
    </row>
    <row r="43" spans="1:11" ht="15">
      <c r="A43" s="54"/>
      <c r="B43" s="54"/>
      <c r="C43" s="54"/>
      <c r="D43" s="54"/>
      <c r="E43" s="54"/>
      <c r="F43" s="54"/>
      <c r="G43" s="54"/>
      <c r="H43" s="54"/>
      <c r="I43" s="54"/>
      <c r="J43" s="54"/>
      <c r="K43" s="54"/>
    </row>
    <row r="44" spans="1:11" ht="15">
      <c r="A44" s="54"/>
      <c r="B44" s="54"/>
      <c r="C44" s="54"/>
      <c r="D44" s="54"/>
      <c r="E44" s="54"/>
      <c r="F44" s="54"/>
      <c r="G44" s="54"/>
      <c r="H44" s="54"/>
      <c r="I44" s="54"/>
      <c r="J44" s="54"/>
      <c r="K44" s="54"/>
    </row>
    <row r="45" spans="1:11" ht="15">
      <c r="A45" s="54"/>
      <c r="B45" s="54"/>
      <c r="C45" s="54"/>
      <c r="D45" s="54"/>
      <c r="E45" s="54"/>
      <c r="F45" s="54"/>
      <c r="G45" s="54"/>
      <c r="H45" s="54"/>
      <c r="I45" s="54"/>
      <c r="J45" s="54"/>
      <c r="K45" s="54"/>
    </row>
    <row r="46" spans="1:11" ht="15">
      <c r="A46" s="54"/>
      <c r="B46" s="54"/>
      <c r="C46" s="54"/>
      <c r="D46" s="54"/>
      <c r="E46" s="54"/>
      <c r="F46" s="54"/>
      <c r="G46" s="54"/>
      <c r="H46" s="54"/>
      <c r="I46" s="54"/>
      <c r="J46" s="54"/>
      <c r="K46" s="54"/>
    </row>
  </sheetData>
  <mergeCells count="11">
    <mergeCell ref="A4:A6"/>
    <mergeCell ref="A16:K16"/>
    <mergeCell ref="A1:K1"/>
    <mergeCell ref="A2:K2"/>
    <mergeCell ref="I3:K3"/>
    <mergeCell ref="B4:F4"/>
    <mergeCell ref="B5:F5"/>
    <mergeCell ref="G4:J4"/>
    <mergeCell ref="G5:J5"/>
    <mergeCell ref="K4:K6"/>
    <mergeCell ref="A10:J10"/>
  </mergeCells>
  <printOptions horizontalCentered="1"/>
  <pageMargins left="0.35" right="0.41" top="1.43" bottom="0.71" header="1.1100000000000001" footer="0.38"/>
  <pageSetup paperSize="9" scale="72" orientation="portrait" verticalDpi="1200" r:id="rId1"/>
  <headerFooter>
    <oddFooter>&amp;C&amp;11 &amp;"Arial,غامق"&amp;12 &amp;14 &amp;16 &amp;14 11</oddFooter>
  </headerFooter>
</worksheet>
</file>

<file path=xl/worksheets/sheet14.xml><?xml version="1.0" encoding="utf-8"?>
<worksheet xmlns="http://schemas.openxmlformats.org/spreadsheetml/2006/main" xmlns:r="http://schemas.openxmlformats.org/officeDocument/2006/relationships">
  <sheetPr>
    <tabColor rgb="FFFFFF00"/>
  </sheetPr>
  <dimension ref="A1:S20"/>
  <sheetViews>
    <sheetView rightToLeft="1" view="pageBreakPreview" topLeftCell="A13" zoomScale="60" workbookViewId="0">
      <selection activeCell="O22" sqref="O22"/>
    </sheetView>
  </sheetViews>
  <sheetFormatPr defaultRowHeight="12.75"/>
  <cols>
    <col min="1" max="1" width="12.140625" style="2" customWidth="1"/>
    <col min="2" max="2" width="13" style="2" customWidth="1"/>
    <col min="3" max="3" width="12" style="2" customWidth="1"/>
    <col min="4" max="4" width="13.28515625" style="2" customWidth="1"/>
    <col min="5" max="5" width="13.140625" style="2" customWidth="1"/>
    <col min="6" max="7" width="13" style="2" customWidth="1"/>
    <col min="8" max="8" width="11.5703125" style="2" customWidth="1"/>
    <col min="9" max="9" width="12" style="2" customWidth="1"/>
    <col min="10" max="10" width="13.140625" style="2" customWidth="1"/>
    <col min="11" max="11" width="13" style="2" customWidth="1"/>
    <col min="12" max="15" width="9.140625" style="2"/>
    <col min="16" max="16" width="9.140625" style="2" customWidth="1"/>
    <col min="17" max="16384" width="9.140625" style="2"/>
  </cols>
  <sheetData>
    <row r="1" spans="1:19" ht="31.5" customHeight="1">
      <c r="A1" s="930" t="s">
        <v>676</v>
      </c>
      <c r="B1" s="930"/>
      <c r="C1" s="930"/>
      <c r="D1" s="930"/>
      <c r="E1" s="930"/>
      <c r="F1" s="930"/>
      <c r="G1" s="930"/>
      <c r="H1" s="930"/>
      <c r="I1" s="930"/>
      <c r="J1" s="930"/>
      <c r="K1" s="930"/>
    </row>
    <row r="2" spans="1:19" ht="48" customHeight="1">
      <c r="A2" s="937" t="s">
        <v>764</v>
      </c>
      <c r="B2" s="937"/>
      <c r="C2" s="937"/>
      <c r="D2" s="937"/>
      <c r="E2" s="937"/>
      <c r="F2" s="937"/>
      <c r="G2" s="937"/>
      <c r="H2" s="937"/>
      <c r="I2" s="937"/>
      <c r="J2" s="937"/>
      <c r="K2" s="937"/>
      <c r="R2" s="14"/>
    </row>
    <row r="3" spans="1:19" ht="27" customHeight="1" thickBot="1">
      <c r="A3" s="1118" t="s">
        <v>718</v>
      </c>
      <c r="B3" s="1118"/>
      <c r="C3" s="221"/>
      <c r="D3" s="221"/>
      <c r="E3" s="221"/>
      <c r="F3" s="221"/>
      <c r="G3" s="206"/>
      <c r="H3" s="206"/>
      <c r="I3" s="206"/>
      <c r="J3" s="1111" t="s">
        <v>719</v>
      </c>
      <c r="K3" s="1111"/>
      <c r="R3" s="14"/>
    </row>
    <row r="4" spans="1:19" ht="35.1" customHeight="1" thickTop="1" thickBot="1">
      <c r="A4" s="1125" t="s">
        <v>286</v>
      </c>
      <c r="B4" s="1126"/>
      <c r="C4" s="1115" t="s">
        <v>181</v>
      </c>
      <c r="D4" s="261"/>
      <c r="E4" s="1131" t="s">
        <v>31</v>
      </c>
      <c r="F4" s="1131"/>
      <c r="G4" s="262"/>
      <c r="H4" s="1103" t="s">
        <v>95</v>
      </c>
      <c r="I4" s="1119" t="s">
        <v>437</v>
      </c>
      <c r="J4" s="1112" t="s">
        <v>380</v>
      </c>
      <c r="K4" s="1008"/>
    </row>
    <row r="5" spans="1:19" ht="35.1" customHeight="1" thickBot="1">
      <c r="A5" s="1127"/>
      <c r="B5" s="1128"/>
      <c r="C5" s="1116"/>
      <c r="D5" s="1122" t="s">
        <v>357</v>
      </c>
      <c r="E5" s="1123"/>
      <c r="F5" s="1123"/>
      <c r="G5" s="1124"/>
      <c r="H5" s="1104"/>
      <c r="I5" s="1120"/>
      <c r="J5" s="1113"/>
      <c r="K5" s="1022"/>
      <c r="P5" s="1105"/>
      <c r="Q5" s="1105"/>
      <c r="R5" s="1105"/>
    </row>
    <row r="6" spans="1:19" ht="35.1" customHeight="1" thickTop="1">
      <c r="A6" s="1127"/>
      <c r="B6" s="1128"/>
      <c r="C6" s="1116"/>
      <c r="D6" s="487" t="s">
        <v>60</v>
      </c>
      <c r="E6" s="451" t="s">
        <v>61</v>
      </c>
      <c r="F6" s="451" t="s">
        <v>62</v>
      </c>
      <c r="G6" s="488" t="s">
        <v>43</v>
      </c>
      <c r="H6" s="225" t="s">
        <v>154</v>
      </c>
      <c r="I6" s="1120"/>
      <c r="J6" s="1113"/>
      <c r="K6" s="1022"/>
    </row>
    <row r="7" spans="1:19" ht="35.1" customHeight="1" thickBot="1">
      <c r="A7" s="1129"/>
      <c r="B7" s="1130"/>
      <c r="C7" s="1117"/>
      <c r="D7" s="489" t="s">
        <v>350</v>
      </c>
      <c r="E7" s="337" t="s">
        <v>378</v>
      </c>
      <c r="F7" s="337" t="s">
        <v>379</v>
      </c>
      <c r="G7" s="226" t="s">
        <v>158</v>
      </c>
      <c r="H7" s="263"/>
      <c r="I7" s="1121"/>
      <c r="J7" s="1114"/>
      <c r="K7" s="1009"/>
      <c r="L7" s="49"/>
    </row>
    <row r="8" spans="1:19" ht="65.099999999999994" customHeight="1" thickTop="1">
      <c r="A8" s="1092" t="s">
        <v>85</v>
      </c>
      <c r="B8" s="1141"/>
      <c r="C8" s="264" t="s">
        <v>63</v>
      </c>
      <c r="D8" s="794">
        <v>1068</v>
      </c>
      <c r="E8" s="795">
        <v>340</v>
      </c>
      <c r="F8" s="795">
        <v>796</v>
      </c>
      <c r="G8" s="796">
        <v>3</v>
      </c>
      <c r="H8" s="796">
        <f t="shared" ref="H8:H19" si="0">SUM(D8:G8)</f>
        <v>2207</v>
      </c>
      <c r="I8" s="264" t="s">
        <v>382</v>
      </c>
      <c r="J8" s="1091" t="s">
        <v>381</v>
      </c>
      <c r="K8" s="1092"/>
    </row>
    <row r="9" spans="1:19" ht="65.099999999999994" customHeight="1">
      <c r="A9" s="929"/>
      <c r="B9" s="1142"/>
      <c r="C9" s="268" t="s">
        <v>64</v>
      </c>
      <c r="D9" s="835">
        <v>182</v>
      </c>
      <c r="E9" s="269">
        <v>126</v>
      </c>
      <c r="F9" s="269">
        <v>251</v>
      </c>
      <c r="G9" s="836">
        <v>1</v>
      </c>
      <c r="H9" s="836">
        <f t="shared" si="0"/>
        <v>560</v>
      </c>
      <c r="I9" s="268" t="s">
        <v>383</v>
      </c>
      <c r="J9" s="1093"/>
      <c r="K9" s="929"/>
    </row>
    <row r="10" spans="1:19" ht="65.099999999999994" customHeight="1" thickBot="1">
      <c r="A10" s="1080"/>
      <c r="B10" s="1081"/>
      <c r="C10" s="270" t="s">
        <v>9</v>
      </c>
      <c r="D10" s="837">
        <v>1250</v>
      </c>
      <c r="E10" s="271">
        <v>466</v>
      </c>
      <c r="F10" s="272">
        <v>1047</v>
      </c>
      <c r="G10" s="838">
        <v>4</v>
      </c>
      <c r="H10" s="839">
        <f t="shared" si="0"/>
        <v>2767</v>
      </c>
      <c r="I10" s="273" t="s">
        <v>154</v>
      </c>
      <c r="J10" s="1079"/>
      <c r="K10" s="1080"/>
      <c r="L10" s="4"/>
      <c r="M10" s="4"/>
      <c r="N10" s="4"/>
      <c r="O10" s="4"/>
      <c r="P10" s="4"/>
      <c r="Q10" s="4"/>
      <c r="R10" s="4"/>
      <c r="S10" s="4"/>
    </row>
    <row r="11" spans="1:19" ht="65.099999999999994" customHeight="1" thickTop="1">
      <c r="A11" s="1088" t="s">
        <v>263</v>
      </c>
      <c r="B11" s="1094" t="s">
        <v>640</v>
      </c>
      <c r="C11" s="274" t="s">
        <v>63</v>
      </c>
      <c r="D11" s="831">
        <v>1370</v>
      </c>
      <c r="E11" s="200">
        <v>320</v>
      </c>
      <c r="F11" s="200">
        <v>615</v>
      </c>
      <c r="G11" s="797">
        <v>9</v>
      </c>
      <c r="H11" s="840">
        <f t="shared" si="0"/>
        <v>2314</v>
      </c>
      <c r="I11" s="276" t="s">
        <v>382</v>
      </c>
      <c r="J11" s="1100" t="s">
        <v>639</v>
      </c>
      <c r="K11" s="1138" t="s">
        <v>701</v>
      </c>
      <c r="N11" s="6"/>
    </row>
    <row r="12" spans="1:19" ht="65.099999999999994" customHeight="1">
      <c r="A12" s="1089"/>
      <c r="B12" s="1095"/>
      <c r="C12" s="268" t="s">
        <v>64</v>
      </c>
      <c r="D12" s="835">
        <v>164</v>
      </c>
      <c r="E12" s="269">
        <v>66</v>
      </c>
      <c r="F12" s="269">
        <v>144</v>
      </c>
      <c r="G12" s="836">
        <v>0</v>
      </c>
      <c r="H12" s="836">
        <f t="shared" si="0"/>
        <v>374</v>
      </c>
      <c r="I12" s="268" t="s">
        <v>383</v>
      </c>
      <c r="J12" s="1101"/>
      <c r="K12" s="1139"/>
      <c r="N12" s="6"/>
    </row>
    <row r="13" spans="1:19" ht="65.099999999999994" customHeight="1" thickBot="1">
      <c r="A13" s="1089"/>
      <c r="B13" s="1096"/>
      <c r="C13" s="270" t="s">
        <v>9</v>
      </c>
      <c r="D13" s="837">
        <v>1534</v>
      </c>
      <c r="E13" s="271">
        <v>386</v>
      </c>
      <c r="F13" s="271">
        <v>759</v>
      </c>
      <c r="G13" s="838">
        <v>9</v>
      </c>
      <c r="H13" s="839">
        <f t="shared" si="0"/>
        <v>2688</v>
      </c>
      <c r="I13" s="273" t="s">
        <v>154</v>
      </c>
      <c r="J13" s="1102"/>
      <c r="K13" s="1139"/>
      <c r="L13" s="133"/>
      <c r="N13" s="6"/>
    </row>
    <row r="14" spans="1:19" ht="65.099999999999994" customHeight="1" thickTop="1">
      <c r="A14" s="1089"/>
      <c r="B14" s="1094" t="s">
        <v>638</v>
      </c>
      <c r="C14" s="274" t="s">
        <v>63</v>
      </c>
      <c r="D14" s="831">
        <v>4251</v>
      </c>
      <c r="E14" s="200">
        <v>699</v>
      </c>
      <c r="F14" s="809">
        <v>1568</v>
      </c>
      <c r="G14" s="797">
        <v>33</v>
      </c>
      <c r="H14" s="840">
        <f t="shared" si="0"/>
        <v>6551</v>
      </c>
      <c r="I14" s="276" t="s">
        <v>382</v>
      </c>
      <c r="J14" s="1097" t="s">
        <v>637</v>
      </c>
      <c r="K14" s="1139"/>
    </row>
    <row r="15" spans="1:19" ht="65.099999999999994" customHeight="1">
      <c r="A15" s="1089"/>
      <c r="B15" s="1095"/>
      <c r="C15" s="268" t="s">
        <v>64</v>
      </c>
      <c r="D15" s="835">
        <v>680</v>
      </c>
      <c r="E15" s="269">
        <v>177</v>
      </c>
      <c r="F15" s="269">
        <v>338</v>
      </c>
      <c r="G15" s="836">
        <v>5</v>
      </c>
      <c r="H15" s="836">
        <f t="shared" si="0"/>
        <v>1200</v>
      </c>
      <c r="I15" s="277" t="s">
        <v>383</v>
      </c>
      <c r="J15" s="1098"/>
      <c r="K15" s="1139"/>
    </row>
    <row r="16" spans="1:19" ht="65.099999999999994" customHeight="1" thickBot="1">
      <c r="A16" s="1090"/>
      <c r="B16" s="1096"/>
      <c r="C16" s="270" t="s">
        <v>9</v>
      </c>
      <c r="D16" s="837">
        <v>4931</v>
      </c>
      <c r="E16" s="271">
        <v>876</v>
      </c>
      <c r="F16" s="272">
        <v>1906</v>
      </c>
      <c r="G16" s="838">
        <v>38</v>
      </c>
      <c r="H16" s="839">
        <f t="shared" si="0"/>
        <v>7751</v>
      </c>
      <c r="I16" s="273" t="s">
        <v>154</v>
      </c>
      <c r="J16" s="1099"/>
      <c r="K16" s="1140"/>
    </row>
    <row r="17" spans="1:11" ht="65.099999999999994" customHeight="1" thickTop="1">
      <c r="A17" s="1106" t="s">
        <v>636</v>
      </c>
      <c r="B17" s="1107"/>
      <c r="C17" s="274" t="s">
        <v>63</v>
      </c>
      <c r="D17" s="831">
        <v>5621</v>
      </c>
      <c r="E17" s="809">
        <v>1019</v>
      </c>
      <c r="F17" s="809">
        <v>2183</v>
      </c>
      <c r="G17" s="797">
        <v>42</v>
      </c>
      <c r="H17" s="840">
        <f t="shared" si="0"/>
        <v>8865</v>
      </c>
      <c r="I17" s="276" t="s">
        <v>382</v>
      </c>
      <c r="J17" s="1132" t="s">
        <v>635</v>
      </c>
      <c r="K17" s="1133"/>
    </row>
    <row r="18" spans="1:11" ht="65.099999999999994" customHeight="1">
      <c r="A18" s="937"/>
      <c r="B18" s="1108"/>
      <c r="C18" s="268" t="s">
        <v>64</v>
      </c>
      <c r="D18" s="835">
        <v>844</v>
      </c>
      <c r="E18" s="269">
        <v>243</v>
      </c>
      <c r="F18" s="269">
        <v>482</v>
      </c>
      <c r="G18" s="836">
        <v>5</v>
      </c>
      <c r="H18" s="836">
        <f t="shared" si="0"/>
        <v>1574</v>
      </c>
      <c r="I18" s="277" t="s">
        <v>383</v>
      </c>
      <c r="J18" s="1134"/>
      <c r="K18" s="1135"/>
    </row>
    <row r="19" spans="1:11" ht="65.099999999999994" customHeight="1" thickBot="1">
      <c r="A19" s="1109"/>
      <c r="B19" s="1110"/>
      <c r="C19" s="278" t="s">
        <v>9</v>
      </c>
      <c r="D19" s="841">
        <f>SUM(D17:D18)</f>
        <v>6465</v>
      </c>
      <c r="E19" s="842">
        <v>1262</v>
      </c>
      <c r="F19" s="842">
        <v>2665</v>
      </c>
      <c r="G19" s="843">
        <v>47</v>
      </c>
      <c r="H19" s="844">
        <f t="shared" si="0"/>
        <v>10439</v>
      </c>
      <c r="I19" s="279" t="s">
        <v>154</v>
      </c>
      <c r="J19" s="1136"/>
      <c r="K19" s="1137"/>
    </row>
    <row r="20" spans="1:11" ht="23.25" customHeight="1" thickTop="1">
      <c r="A20" s="928" t="s">
        <v>819</v>
      </c>
      <c r="B20" s="928"/>
      <c r="C20" s="928"/>
      <c r="D20" s="928"/>
      <c r="E20" s="928"/>
      <c r="F20" s="928"/>
      <c r="G20" s="928"/>
      <c r="H20" s="928"/>
      <c r="I20" s="928"/>
      <c r="J20" s="928"/>
    </row>
  </sheetData>
  <mergeCells count="23">
    <mergeCell ref="H4:H5"/>
    <mergeCell ref="P5:R5"/>
    <mergeCell ref="A17:B19"/>
    <mergeCell ref="A2:K2"/>
    <mergeCell ref="A1:K1"/>
    <mergeCell ref="J3:K3"/>
    <mergeCell ref="J4:K7"/>
    <mergeCell ref="C4:C7"/>
    <mergeCell ref="A3:B3"/>
    <mergeCell ref="I4:I7"/>
    <mergeCell ref="D5:G5"/>
    <mergeCell ref="A4:B7"/>
    <mergeCell ref="E4:F4"/>
    <mergeCell ref="J17:K19"/>
    <mergeCell ref="K11:K16"/>
    <mergeCell ref="A8:B10"/>
    <mergeCell ref="A20:J20"/>
    <mergeCell ref="A11:A16"/>
    <mergeCell ref="J8:K10"/>
    <mergeCell ref="B14:B16"/>
    <mergeCell ref="J14:J16"/>
    <mergeCell ref="J11:J13"/>
    <mergeCell ref="B11:B13"/>
  </mergeCells>
  <phoneticPr fontId="3" type="noConversion"/>
  <printOptions horizontalCentered="1"/>
  <pageMargins left="0.45" right="0.59" top="1.5" bottom="0.64" header="1.24" footer="0.34"/>
  <pageSetup paperSize="9" scale="64" orientation="portrait" r:id="rId1"/>
  <headerFooter alignWithMargins="0">
    <oddFooter>&amp;C&amp;"Arial,غامق"&amp;16 &amp;14 &amp;16 12</oddFooter>
  </headerFooter>
  <drawing r:id="rId2"/>
</worksheet>
</file>

<file path=xl/worksheets/sheet15.xml><?xml version="1.0" encoding="utf-8"?>
<worksheet xmlns="http://schemas.openxmlformats.org/spreadsheetml/2006/main" xmlns:r="http://schemas.openxmlformats.org/officeDocument/2006/relationships">
  <sheetPr>
    <tabColor rgb="FFFFFF00"/>
  </sheetPr>
  <dimension ref="A1:J11"/>
  <sheetViews>
    <sheetView rightToLeft="1" view="pageBreakPreview" topLeftCell="A10" zoomScale="60" workbookViewId="0">
      <selection activeCell="D28" sqref="D28"/>
    </sheetView>
  </sheetViews>
  <sheetFormatPr defaultRowHeight="14.25"/>
  <cols>
    <col min="1" max="1" width="23" style="20" customWidth="1"/>
    <col min="2" max="2" width="28.140625" style="20" customWidth="1"/>
    <col min="3" max="3" width="33.85546875" style="20" customWidth="1"/>
    <col min="4" max="4" width="30.5703125" style="20" customWidth="1"/>
    <col min="5" max="5" width="31.140625" style="20" customWidth="1"/>
    <col min="6" max="6" width="11.28515625" style="20" customWidth="1"/>
    <col min="7" max="7" width="9.85546875" style="20" customWidth="1"/>
    <col min="8" max="8" width="10.28515625" style="20" customWidth="1"/>
    <col min="9" max="16384" width="9.140625" style="20"/>
  </cols>
  <sheetData>
    <row r="1" spans="1:10" ht="25.5" customHeight="1">
      <c r="A1" s="937" t="s">
        <v>677</v>
      </c>
      <c r="B1" s="937"/>
      <c r="C1" s="937"/>
      <c r="D1" s="937"/>
      <c r="E1" s="937"/>
      <c r="F1" s="28"/>
    </row>
    <row r="2" spans="1:10" ht="24" customHeight="1">
      <c r="A2" s="937" t="s">
        <v>699</v>
      </c>
      <c r="B2" s="937"/>
      <c r="C2" s="937"/>
      <c r="D2" s="937"/>
      <c r="E2" s="937"/>
      <c r="F2" s="19"/>
    </row>
    <row r="3" spans="1:10" ht="24" customHeight="1" thickBot="1">
      <c r="A3" s="247" t="s">
        <v>489</v>
      </c>
      <c r="B3" s="221"/>
      <c r="C3" s="221"/>
      <c r="D3" s="221"/>
      <c r="E3" s="246" t="s">
        <v>269</v>
      </c>
      <c r="F3" s="19"/>
    </row>
    <row r="4" spans="1:10" ht="37.5" customHeight="1" thickTop="1" thickBot="1">
      <c r="A4" s="1146" t="s">
        <v>100</v>
      </c>
      <c r="B4" s="1149" t="s">
        <v>700</v>
      </c>
      <c r="C4" s="1150"/>
      <c r="D4" s="1153" t="s">
        <v>288</v>
      </c>
      <c r="E4" s="1143" t="s">
        <v>816</v>
      </c>
      <c r="F4" s="19"/>
    </row>
    <row r="5" spans="1:10" ht="33" customHeight="1" thickBot="1">
      <c r="A5" s="1147"/>
      <c r="B5" s="1151" t="s">
        <v>360</v>
      </c>
      <c r="C5" s="1152"/>
      <c r="D5" s="1154"/>
      <c r="E5" s="1144"/>
      <c r="F5" s="19"/>
    </row>
    <row r="6" spans="1:10" ht="36" customHeight="1" thickBot="1">
      <c r="A6" s="1148"/>
      <c r="B6" s="201">
        <v>2017</v>
      </c>
      <c r="C6" s="197">
        <v>2018</v>
      </c>
      <c r="D6" s="280" t="s">
        <v>384</v>
      </c>
      <c r="E6" s="1145"/>
      <c r="F6" s="19"/>
    </row>
    <row r="7" spans="1:10" ht="80.099999999999994" customHeight="1" thickTop="1" thickBot="1">
      <c r="A7" s="374" t="s">
        <v>101</v>
      </c>
      <c r="B7" s="240">
        <v>2621</v>
      </c>
      <c r="C7" s="240">
        <v>2767</v>
      </c>
      <c r="D7" s="256">
        <v>5.6</v>
      </c>
      <c r="E7" s="375" t="s">
        <v>385</v>
      </c>
      <c r="F7" s="19"/>
    </row>
    <row r="8" spans="1:10" ht="80.099999999999994" customHeight="1" thickBot="1">
      <c r="A8" s="803" t="s">
        <v>103</v>
      </c>
      <c r="B8" s="798">
        <v>2143</v>
      </c>
      <c r="C8" s="798">
        <v>2688</v>
      </c>
      <c r="D8" s="799">
        <v>25.4</v>
      </c>
      <c r="E8" s="805" t="s">
        <v>160</v>
      </c>
      <c r="F8" s="19"/>
    </row>
    <row r="9" spans="1:10" ht="80.099999999999994" customHeight="1" thickBot="1">
      <c r="A9" s="788" t="s">
        <v>66</v>
      </c>
      <c r="B9" s="800">
        <v>7245</v>
      </c>
      <c r="C9" s="800">
        <v>7751</v>
      </c>
      <c r="D9" s="801">
        <v>7</v>
      </c>
      <c r="E9" s="806" t="s">
        <v>160</v>
      </c>
      <c r="F9" s="19"/>
      <c r="G9" s="20" t="s">
        <v>92</v>
      </c>
    </row>
    <row r="10" spans="1:10" ht="99" customHeight="1" thickTop="1" thickBot="1">
      <c r="A10" s="804" t="s">
        <v>327</v>
      </c>
      <c r="B10" s="430">
        <v>9388</v>
      </c>
      <c r="C10" s="430">
        <v>10439</v>
      </c>
      <c r="D10" s="802">
        <v>11.2</v>
      </c>
      <c r="E10" s="807" t="s">
        <v>386</v>
      </c>
      <c r="F10" s="19"/>
      <c r="G10" s="21"/>
      <c r="H10" s="21"/>
      <c r="I10" s="21"/>
      <c r="J10" s="21"/>
    </row>
    <row r="11" spans="1:10" ht="23.25" customHeight="1" thickTop="1">
      <c r="A11" s="928" t="s">
        <v>819</v>
      </c>
      <c r="B11" s="928"/>
      <c r="C11" s="928"/>
      <c r="D11" s="928"/>
      <c r="E11" s="849"/>
      <c r="F11" s="849"/>
      <c r="G11" s="849"/>
      <c r="H11" s="849"/>
      <c r="I11" s="849"/>
      <c r="J11" s="849"/>
    </row>
  </sheetData>
  <mergeCells count="8">
    <mergeCell ref="A11:D11"/>
    <mergeCell ref="E4:E6"/>
    <mergeCell ref="A2:E2"/>
    <mergeCell ref="A1:E1"/>
    <mergeCell ref="A4:A6"/>
    <mergeCell ref="B4:C4"/>
    <mergeCell ref="B5:C5"/>
    <mergeCell ref="D4:D5"/>
  </mergeCells>
  <printOptions horizontalCentered="1"/>
  <pageMargins left="0.41" right="0.46" top="1.04" bottom="0.56000000000000005" header="0.73" footer="0.34"/>
  <pageSetup paperSize="9" scale="90" orientation="landscape" verticalDpi="1200" r:id="rId1"/>
  <headerFooter>
    <oddFooter>&amp;C&amp;11 &amp;"Arial,غامق"&amp;16  &amp;14 13</oddFooter>
  </headerFooter>
</worksheet>
</file>

<file path=xl/worksheets/sheet16.xml><?xml version="1.0" encoding="utf-8"?>
<worksheet xmlns="http://schemas.openxmlformats.org/spreadsheetml/2006/main" xmlns:r="http://schemas.openxmlformats.org/officeDocument/2006/relationships">
  <sheetPr>
    <tabColor rgb="FFFFFF00"/>
  </sheetPr>
  <dimension ref="A1:Z26"/>
  <sheetViews>
    <sheetView rightToLeft="1" view="pageBreakPreview" topLeftCell="A16" zoomScale="60" workbookViewId="0">
      <selection activeCell="K10" sqref="K10"/>
    </sheetView>
  </sheetViews>
  <sheetFormatPr defaultRowHeight="14.25"/>
  <cols>
    <col min="1" max="1" width="20.42578125" style="20" customWidth="1"/>
    <col min="2" max="2" width="15.5703125" style="20" customWidth="1"/>
    <col min="3" max="3" width="16" style="20" customWidth="1"/>
    <col min="4" max="4" width="15.140625" style="20" customWidth="1"/>
    <col min="5" max="5" width="15" style="20" customWidth="1"/>
    <col min="6" max="6" width="13.85546875" style="20" customWidth="1"/>
    <col min="7" max="7" width="21.7109375" style="20" customWidth="1"/>
    <col min="8" max="16" width="9.140625" style="20"/>
    <col min="17" max="17" width="0.42578125" style="20" customWidth="1"/>
    <col min="18" max="26" width="9.140625" style="20" hidden="1" customWidth="1"/>
    <col min="27" max="16384" width="9.140625" style="20"/>
  </cols>
  <sheetData>
    <row r="1" spans="1:12" ht="24.95" customHeight="1">
      <c r="A1" s="930" t="s">
        <v>678</v>
      </c>
      <c r="B1" s="930"/>
      <c r="C1" s="930"/>
      <c r="D1" s="930"/>
      <c r="E1" s="930"/>
      <c r="F1" s="930"/>
      <c r="G1" s="930"/>
    </row>
    <row r="2" spans="1:12" ht="36.75" customHeight="1">
      <c r="A2" s="937" t="s">
        <v>765</v>
      </c>
      <c r="B2" s="937"/>
      <c r="C2" s="937"/>
      <c r="D2" s="937"/>
      <c r="E2" s="937"/>
      <c r="F2" s="937"/>
      <c r="G2" s="937"/>
    </row>
    <row r="3" spans="1:12" ht="24.95" customHeight="1" thickBot="1">
      <c r="A3" s="281" t="s">
        <v>287</v>
      </c>
      <c r="B3" s="223"/>
      <c r="C3" s="223"/>
      <c r="D3" s="223"/>
      <c r="E3" s="223"/>
      <c r="F3" s="223"/>
      <c r="G3" s="281" t="s">
        <v>270</v>
      </c>
    </row>
    <row r="4" spans="1:12" ht="25.5" customHeight="1" thickTop="1" thickBot="1">
      <c r="A4" s="1157" t="s">
        <v>14</v>
      </c>
      <c r="B4" s="282"/>
      <c r="C4" s="1131" t="s">
        <v>15</v>
      </c>
      <c r="D4" s="1131"/>
      <c r="E4" s="283"/>
      <c r="F4" s="1103" t="s">
        <v>9</v>
      </c>
      <c r="G4" s="1125" t="s">
        <v>388</v>
      </c>
    </row>
    <row r="5" spans="1:12" ht="23.25" customHeight="1" thickBot="1">
      <c r="A5" s="1158"/>
      <c r="B5" s="1155" t="s">
        <v>387</v>
      </c>
      <c r="C5" s="1123"/>
      <c r="D5" s="1123"/>
      <c r="E5" s="1124"/>
      <c r="F5" s="1104"/>
      <c r="G5" s="1127"/>
    </row>
    <row r="6" spans="1:12" ht="24" customHeight="1" thickTop="1">
      <c r="A6" s="1158"/>
      <c r="B6" s="481" t="s">
        <v>17</v>
      </c>
      <c r="C6" s="481" t="s">
        <v>18</v>
      </c>
      <c r="D6" s="481" t="s">
        <v>19</v>
      </c>
      <c r="E6" s="481" t="s">
        <v>20</v>
      </c>
      <c r="F6" s="1104" t="s">
        <v>154</v>
      </c>
      <c r="G6" s="1127"/>
    </row>
    <row r="7" spans="1:12" ht="28.5" customHeight="1" thickBot="1">
      <c r="A7" s="1159"/>
      <c r="B7" s="457" t="s">
        <v>367</v>
      </c>
      <c r="C7" s="457" t="s">
        <v>366</v>
      </c>
      <c r="D7" s="782" t="s">
        <v>804</v>
      </c>
      <c r="E7" s="457" t="s">
        <v>365</v>
      </c>
      <c r="F7" s="1156"/>
      <c r="G7" s="1129"/>
    </row>
    <row r="8" spans="1:12" ht="45.95" customHeight="1" thickTop="1">
      <c r="A8" s="166" t="s">
        <v>0</v>
      </c>
      <c r="B8" s="239">
        <v>53</v>
      </c>
      <c r="C8" s="239">
        <v>56</v>
      </c>
      <c r="D8" s="239">
        <v>33</v>
      </c>
      <c r="E8" s="239">
        <v>49</v>
      </c>
      <c r="F8" s="239">
        <f t="shared" ref="F8:F21" si="0">SUM(B8:E8)</f>
        <v>191</v>
      </c>
      <c r="G8" s="166" t="s">
        <v>704</v>
      </c>
    </row>
    <row r="9" spans="1:12" ht="45.95" customHeight="1">
      <c r="A9" s="284" t="s">
        <v>10</v>
      </c>
      <c r="B9" s="231">
        <v>22</v>
      </c>
      <c r="C9" s="231">
        <v>101</v>
      </c>
      <c r="D9" s="231">
        <v>40</v>
      </c>
      <c r="E9" s="231">
        <v>1</v>
      </c>
      <c r="F9" s="231">
        <f t="shared" si="0"/>
        <v>164</v>
      </c>
      <c r="G9" s="284" t="s">
        <v>706</v>
      </c>
    </row>
    <row r="10" spans="1:12" ht="45.95" customHeight="1">
      <c r="A10" s="285" t="s">
        <v>16</v>
      </c>
      <c r="B10" s="238">
        <v>60</v>
      </c>
      <c r="C10" s="238">
        <v>132</v>
      </c>
      <c r="D10" s="238">
        <v>27</v>
      </c>
      <c r="E10" s="238">
        <v>9</v>
      </c>
      <c r="F10" s="238">
        <f t="shared" si="0"/>
        <v>228</v>
      </c>
      <c r="G10" s="285" t="s">
        <v>390</v>
      </c>
    </row>
    <row r="11" spans="1:12" ht="45.95" customHeight="1">
      <c r="A11" s="286" t="s">
        <v>1</v>
      </c>
      <c r="B11" s="231">
        <v>54</v>
      </c>
      <c r="C11" s="231">
        <v>551</v>
      </c>
      <c r="D11" s="231">
        <v>137</v>
      </c>
      <c r="E11" s="231">
        <v>32</v>
      </c>
      <c r="F11" s="231">
        <f t="shared" si="0"/>
        <v>774</v>
      </c>
      <c r="G11" s="286" t="s">
        <v>476</v>
      </c>
    </row>
    <row r="12" spans="1:12" ht="45.95" customHeight="1">
      <c r="A12" s="287" t="s">
        <v>67</v>
      </c>
      <c r="B12" s="238">
        <v>28</v>
      </c>
      <c r="C12" s="238">
        <v>210</v>
      </c>
      <c r="D12" s="238">
        <v>49</v>
      </c>
      <c r="E12" s="238">
        <v>11</v>
      </c>
      <c r="F12" s="238">
        <f t="shared" si="0"/>
        <v>298</v>
      </c>
      <c r="G12" s="287" t="s">
        <v>711</v>
      </c>
    </row>
    <row r="13" spans="1:12" ht="45.95" customHeight="1">
      <c r="A13" s="284" t="s">
        <v>2</v>
      </c>
      <c r="B13" s="231">
        <v>513</v>
      </c>
      <c r="C13" s="231">
        <v>387</v>
      </c>
      <c r="D13" s="231">
        <v>118</v>
      </c>
      <c r="E13" s="231">
        <v>5</v>
      </c>
      <c r="F13" s="307">
        <v>1023</v>
      </c>
      <c r="G13" s="286" t="s">
        <v>705</v>
      </c>
    </row>
    <row r="14" spans="1:12" ht="45.95" customHeight="1">
      <c r="A14" s="285" t="s">
        <v>36</v>
      </c>
      <c r="B14" s="238">
        <v>243</v>
      </c>
      <c r="C14" s="238">
        <v>529</v>
      </c>
      <c r="D14" s="238">
        <v>124</v>
      </c>
      <c r="E14" s="238">
        <v>49</v>
      </c>
      <c r="F14" s="296">
        <f t="shared" si="0"/>
        <v>945</v>
      </c>
      <c r="G14" s="288" t="s">
        <v>393</v>
      </c>
      <c r="L14" s="20" t="s">
        <v>273</v>
      </c>
    </row>
    <row r="15" spans="1:12" ht="45.95" customHeight="1">
      <c r="A15" s="286" t="s">
        <v>4</v>
      </c>
      <c r="B15" s="231">
        <v>154</v>
      </c>
      <c r="C15" s="231">
        <v>257</v>
      </c>
      <c r="D15" s="231">
        <v>79</v>
      </c>
      <c r="E15" s="231">
        <v>97</v>
      </c>
      <c r="F15" s="231">
        <f t="shared" si="0"/>
        <v>587</v>
      </c>
      <c r="G15" s="289" t="s">
        <v>394</v>
      </c>
    </row>
    <row r="16" spans="1:12" ht="45.95" customHeight="1">
      <c r="A16" s="290" t="s">
        <v>11</v>
      </c>
      <c r="B16" s="232">
        <v>107</v>
      </c>
      <c r="C16" s="232">
        <v>714</v>
      </c>
      <c r="D16" s="232">
        <v>179</v>
      </c>
      <c r="E16" s="232">
        <v>41</v>
      </c>
      <c r="F16" s="308">
        <v>1041</v>
      </c>
      <c r="G16" s="291" t="s">
        <v>713</v>
      </c>
    </row>
    <row r="17" spans="1:8" ht="45.95" customHeight="1">
      <c r="A17" s="286" t="s">
        <v>90</v>
      </c>
      <c r="B17" s="231">
        <v>118</v>
      </c>
      <c r="C17" s="231">
        <v>515</v>
      </c>
      <c r="D17" s="231">
        <v>229</v>
      </c>
      <c r="E17" s="231">
        <v>35</v>
      </c>
      <c r="F17" s="231">
        <f t="shared" si="0"/>
        <v>897</v>
      </c>
      <c r="G17" s="289" t="s">
        <v>714</v>
      </c>
    </row>
    <row r="18" spans="1:8" ht="45.95" customHeight="1">
      <c r="A18" s="287" t="s">
        <v>12</v>
      </c>
      <c r="B18" s="238">
        <v>66</v>
      </c>
      <c r="C18" s="238">
        <v>218</v>
      </c>
      <c r="D18" s="238">
        <v>86</v>
      </c>
      <c r="E18" s="238">
        <v>27</v>
      </c>
      <c r="F18" s="238">
        <f t="shared" si="0"/>
        <v>397</v>
      </c>
      <c r="G18" s="288" t="s">
        <v>715</v>
      </c>
    </row>
    <row r="19" spans="1:8" ht="45.95" customHeight="1">
      <c r="A19" s="286" t="s">
        <v>13</v>
      </c>
      <c r="B19" s="231">
        <v>90</v>
      </c>
      <c r="C19" s="231">
        <v>572</v>
      </c>
      <c r="D19" s="231">
        <v>143</v>
      </c>
      <c r="E19" s="231">
        <v>42</v>
      </c>
      <c r="F19" s="231">
        <f t="shared" si="0"/>
        <v>847</v>
      </c>
      <c r="G19" s="289" t="s">
        <v>716</v>
      </c>
    </row>
    <row r="20" spans="1:8" ht="45.95" customHeight="1">
      <c r="A20" s="290" t="s">
        <v>6</v>
      </c>
      <c r="B20" s="232">
        <v>112</v>
      </c>
      <c r="C20" s="232">
        <v>414</v>
      </c>
      <c r="D20" s="232">
        <v>150</v>
      </c>
      <c r="E20" s="232">
        <v>87</v>
      </c>
      <c r="F20" s="232">
        <f t="shared" si="0"/>
        <v>763</v>
      </c>
      <c r="G20" s="291" t="s">
        <v>399</v>
      </c>
      <c r="H20" s="20" t="s">
        <v>89</v>
      </c>
    </row>
    <row r="21" spans="1:8" ht="45.95" customHeight="1">
      <c r="A21" s="286" t="s">
        <v>7</v>
      </c>
      <c r="B21" s="231" t="s">
        <v>480</v>
      </c>
      <c r="C21" s="231">
        <v>137</v>
      </c>
      <c r="D21" s="231">
        <v>105</v>
      </c>
      <c r="E21" s="231">
        <v>10</v>
      </c>
      <c r="F21" s="231">
        <f t="shared" si="0"/>
        <v>252</v>
      </c>
      <c r="G21" s="289" t="s">
        <v>400</v>
      </c>
    </row>
    <row r="22" spans="1:8" ht="45.95" customHeight="1" thickBot="1">
      <c r="A22" s="287" t="s">
        <v>8</v>
      </c>
      <c r="B22" s="238">
        <v>92</v>
      </c>
      <c r="C22" s="238">
        <v>473</v>
      </c>
      <c r="D22" s="238">
        <v>735</v>
      </c>
      <c r="E22" s="238">
        <v>145</v>
      </c>
      <c r="F22" s="296">
        <v>1445</v>
      </c>
      <c r="G22" s="288" t="s">
        <v>401</v>
      </c>
    </row>
    <row r="23" spans="1:8" ht="45.95" customHeight="1" thickTop="1" thickBot="1">
      <c r="A23" s="292" t="s">
        <v>9</v>
      </c>
      <c r="B23" s="695">
        <v>1712</v>
      </c>
      <c r="C23" s="695">
        <v>5266</v>
      </c>
      <c r="D23" s="695">
        <v>2234</v>
      </c>
      <c r="E23" s="297">
        <f>SUM(E8:E22)</f>
        <v>640</v>
      </c>
      <c r="F23" s="695">
        <v>9852</v>
      </c>
      <c r="G23" s="293" t="s">
        <v>154</v>
      </c>
    </row>
    <row r="24" spans="1:8" ht="45.95" customHeight="1" thickTop="1" thickBot="1">
      <c r="A24" s="294" t="s">
        <v>118</v>
      </c>
      <c r="B24" s="298">
        <v>17.399999999999999</v>
      </c>
      <c r="C24" s="234">
        <v>53.4</v>
      </c>
      <c r="D24" s="234">
        <v>22.7</v>
      </c>
      <c r="E24" s="299">
        <v>6.5</v>
      </c>
      <c r="F24" s="300">
        <f>SUM(B24:E24)</f>
        <v>100</v>
      </c>
      <c r="G24" s="295" t="s">
        <v>717</v>
      </c>
    </row>
    <row r="25" spans="1:8" ht="20.25" customHeight="1" thickTop="1">
      <c r="A25" s="928" t="s">
        <v>819</v>
      </c>
      <c r="B25" s="928"/>
      <c r="C25" s="928"/>
      <c r="D25" s="928"/>
      <c r="E25" s="928"/>
      <c r="F25" s="62"/>
      <c r="G25" s="62"/>
    </row>
    <row r="26" spans="1:8" ht="15">
      <c r="A26" s="22"/>
      <c r="B26" s="22"/>
      <c r="C26" s="22"/>
      <c r="D26" s="22"/>
    </row>
  </sheetData>
  <mergeCells count="9">
    <mergeCell ref="A25:E25"/>
    <mergeCell ref="B5:E5"/>
    <mergeCell ref="A1:G1"/>
    <mergeCell ref="A2:G2"/>
    <mergeCell ref="F4:F5"/>
    <mergeCell ref="F6:F7"/>
    <mergeCell ref="G4:G7"/>
    <mergeCell ref="A4:A7"/>
    <mergeCell ref="C4:D4"/>
  </mergeCells>
  <phoneticPr fontId="3" type="noConversion"/>
  <printOptions horizontalCentered="1"/>
  <pageMargins left="0.37" right="0.39" top="1.26" bottom="0.71" header="1.04" footer="0.43"/>
  <pageSetup paperSize="9" scale="71" orientation="portrait" r:id="rId1"/>
  <headerFooter alignWithMargins="0">
    <oddFooter>&amp;C&amp;"Arial,غامق"&amp;14 &amp;16 14</oddFooter>
  </headerFooter>
</worksheet>
</file>

<file path=xl/worksheets/sheet17.xml><?xml version="1.0" encoding="utf-8"?>
<worksheet xmlns="http://schemas.openxmlformats.org/spreadsheetml/2006/main" xmlns:r="http://schemas.openxmlformats.org/officeDocument/2006/relationships">
  <sheetPr>
    <tabColor rgb="FF00B0F0"/>
  </sheetPr>
  <dimension ref="A1:Z58"/>
  <sheetViews>
    <sheetView rightToLeft="1" view="pageBreakPreview" zoomScale="60" workbookViewId="0">
      <selection activeCell="C29" sqref="C29"/>
    </sheetView>
  </sheetViews>
  <sheetFormatPr defaultRowHeight="14.25"/>
  <cols>
    <col min="1" max="1" width="20.28515625" style="20" customWidth="1"/>
    <col min="2" max="2" width="16.28515625" style="20" customWidth="1"/>
    <col min="3" max="3" width="16.140625" style="20" customWidth="1"/>
    <col min="4" max="4" width="15.5703125" style="20" customWidth="1"/>
    <col min="5" max="5" width="14.7109375" style="20" customWidth="1"/>
    <col min="6" max="6" width="13.28515625" style="20" customWidth="1"/>
    <col min="7" max="7" width="19.85546875" style="20" customWidth="1"/>
    <col min="8" max="8" width="20.28515625" style="20" customWidth="1"/>
    <col min="9" max="10" width="0.42578125" style="20" hidden="1" customWidth="1"/>
    <col min="11" max="17" width="9.140625" style="20" hidden="1" customWidth="1"/>
    <col min="18" max="18" width="0.140625" style="20" hidden="1" customWidth="1"/>
    <col min="19" max="21" width="9.140625" style="20" hidden="1" customWidth="1"/>
    <col min="22" max="22" width="11.42578125" style="20" customWidth="1"/>
    <col min="23" max="23" width="11" style="20" customWidth="1"/>
    <col min="24" max="24" width="9.140625" style="20"/>
    <col min="25" max="25" width="10.7109375" style="20" customWidth="1"/>
    <col min="26" max="16384" width="9.140625" style="20"/>
  </cols>
  <sheetData>
    <row r="1" spans="1:22" ht="26.25" customHeight="1">
      <c r="A1" s="930" t="s">
        <v>810</v>
      </c>
      <c r="B1" s="930"/>
      <c r="C1" s="930"/>
      <c r="D1" s="930"/>
      <c r="E1" s="930"/>
      <c r="F1" s="930"/>
      <c r="G1" s="930"/>
      <c r="H1" s="930"/>
    </row>
    <row r="2" spans="1:22" ht="27" customHeight="1">
      <c r="A2" s="937" t="s">
        <v>766</v>
      </c>
      <c r="B2" s="937"/>
      <c r="C2" s="937"/>
      <c r="D2" s="937"/>
      <c r="E2" s="937"/>
      <c r="F2" s="937"/>
      <c r="G2" s="937"/>
      <c r="H2" s="937"/>
    </row>
    <row r="3" spans="1:22" ht="22.5" customHeight="1" thickBot="1">
      <c r="A3" s="281" t="s">
        <v>297</v>
      </c>
      <c r="B3" s="223"/>
      <c r="C3" s="223"/>
      <c r="D3" s="223"/>
      <c r="E3" s="223"/>
      <c r="F3" s="223"/>
      <c r="G3" s="223"/>
      <c r="H3" s="281" t="s">
        <v>490</v>
      </c>
    </row>
    <row r="4" spans="1:22" ht="24.95" customHeight="1" thickTop="1" thickBot="1">
      <c r="A4" s="1040" t="s">
        <v>14</v>
      </c>
      <c r="B4" s="301"/>
      <c r="C4" s="1131" t="s">
        <v>31</v>
      </c>
      <c r="D4" s="1131"/>
      <c r="E4" s="262"/>
      <c r="F4" s="1103" t="s">
        <v>9</v>
      </c>
      <c r="G4" s="1162" t="s">
        <v>283</v>
      </c>
      <c r="H4" s="1143" t="s">
        <v>388</v>
      </c>
    </row>
    <row r="5" spans="1:22" ht="24.95" customHeight="1" thickBot="1">
      <c r="A5" s="1026"/>
      <c r="B5" s="1155" t="s">
        <v>402</v>
      </c>
      <c r="C5" s="1123"/>
      <c r="D5" s="1123"/>
      <c r="E5" s="1124"/>
      <c r="F5" s="1104"/>
      <c r="G5" s="1163"/>
      <c r="H5" s="1144"/>
    </row>
    <row r="6" spans="1:22" ht="24.95" customHeight="1" thickTop="1">
      <c r="A6" s="1026"/>
      <c r="B6" s="481" t="s">
        <v>72</v>
      </c>
      <c r="C6" s="481" t="s">
        <v>61</v>
      </c>
      <c r="D6" s="481" t="s">
        <v>62</v>
      </c>
      <c r="E6" s="483" t="s">
        <v>43</v>
      </c>
      <c r="F6" s="1104" t="s">
        <v>154</v>
      </c>
      <c r="G6" s="1163" t="s">
        <v>161</v>
      </c>
      <c r="H6" s="1144"/>
    </row>
    <row r="7" spans="1:22" ht="22.5" customHeight="1" thickBot="1">
      <c r="A7" s="1027"/>
      <c r="B7" s="479" t="s">
        <v>350</v>
      </c>
      <c r="C7" s="479" t="s">
        <v>378</v>
      </c>
      <c r="D7" s="479" t="s">
        <v>379</v>
      </c>
      <c r="E7" s="236" t="s">
        <v>158</v>
      </c>
      <c r="F7" s="1156"/>
      <c r="G7" s="1164"/>
      <c r="H7" s="1145"/>
    </row>
    <row r="8" spans="1:22" ht="26.1" customHeight="1" thickTop="1">
      <c r="A8" s="314" t="s">
        <v>0</v>
      </c>
      <c r="B8" s="722">
        <v>70</v>
      </c>
      <c r="C8" s="722">
        <v>14</v>
      </c>
      <c r="D8" s="722">
        <v>107</v>
      </c>
      <c r="E8" s="722" t="s">
        <v>480</v>
      </c>
      <c r="F8" s="709">
        <f t="shared" ref="F8:F23" si="0">SUM(B8:E8)</f>
        <v>191</v>
      </c>
      <c r="G8" s="709">
        <v>1.9</v>
      </c>
      <c r="H8" s="166" t="s">
        <v>704</v>
      </c>
      <c r="I8" s="15"/>
      <c r="V8" s="155"/>
    </row>
    <row r="9" spans="1:22" ht="26.1" customHeight="1">
      <c r="A9" s="315" t="s">
        <v>10</v>
      </c>
      <c r="B9" s="723">
        <v>86</v>
      </c>
      <c r="C9" s="723">
        <v>18</v>
      </c>
      <c r="D9" s="723">
        <v>60</v>
      </c>
      <c r="E9" s="723" t="s">
        <v>480</v>
      </c>
      <c r="F9" s="723">
        <f t="shared" si="0"/>
        <v>164</v>
      </c>
      <c r="G9" s="723">
        <v>1.7</v>
      </c>
      <c r="H9" s="302" t="s">
        <v>706</v>
      </c>
      <c r="I9" s="15"/>
    </row>
    <row r="10" spans="1:22" ht="26.1" customHeight="1">
      <c r="A10" s="316" t="s">
        <v>16</v>
      </c>
      <c r="B10" s="724">
        <v>96</v>
      </c>
      <c r="C10" s="724">
        <v>48</v>
      </c>
      <c r="D10" s="724">
        <v>83</v>
      </c>
      <c r="E10" s="724">
        <v>1</v>
      </c>
      <c r="F10" s="724">
        <f t="shared" si="0"/>
        <v>228</v>
      </c>
      <c r="G10" s="724">
        <v>2.2999999999999998</v>
      </c>
      <c r="H10" s="304" t="s">
        <v>390</v>
      </c>
      <c r="I10" s="15"/>
    </row>
    <row r="11" spans="1:22" ht="26.1" customHeight="1">
      <c r="A11" s="315" t="s">
        <v>1</v>
      </c>
      <c r="B11" s="723">
        <v>364</v>
      </c>
      <c r="C11" s="723">
        <v>62</v>
      </c>
      <c r="D11" s="723">
        <v>161</v>
      </c>
      <c r="E11" s="723">
        <v>187</v>
      </c>
      <c r="F11" s="723">
        <f t="shared" si="0"/>
        <v>774</v>
      </c>
      <c r="G11" s="723">
        <v>7.9</v>
      </c>
      <c r="H11" s="302" t="s">
        <v>476</v>
      </c>
      <c r="I11" s="15"/>
    </row>
    <row r="12" spans="1:22" ht="26.1" customHeight="1">
      <c r="A12" s="317" t="s">
        <v>67</v>
      </c>
      <c r="B12" s="724">
        <v>226</v>
      </c>
      <c r="C12" s="724">
        <v>30</v>
      </c>
      <c r="D12" s="724">
        <v>37</v>
      </c>
      <c r="E12" s="724">
        <v>5</v>
      </c>
      <c r="F12" s="725">
        <f t="shared" si="0"/>
        <v>298</v>
      </c>
      <c r="G12" s="877">
        <v>3</v>
      </c>
      <c r="H12" s="306" t="s">
        <v>711</v>
      </c>
      <c r="I12" s="15"/>
    </row>
    <row r="13" spans="1:22" ht="26.1" customHeight="1">
      <c r="A13" s="315" t="s">
        <v>2</v>
      </c>
      <c r="B13" s="723">
        <v>442</v>
      </c>
      <c r="C13" s="723">
        <v>81</v>
      </c>
      <c r="D13" s="723">
        <v>500</v>
      </c>
      <c r="E13" s="723" t="s">
        <v>480</v>
      </c>
      <c r="F13" s="726">
        <f t="shared" si="0"/>
        <v>1023</v>
      </c>
      <c r="G13" s="727">
        <v>10.4</v>
      </c>
      <c r="H13" s="302" t="s">
        <v>705</v>
      </c>
      <c r="I13" s="15"/>
    </row>
    <row r="14" spans="1:22" ht="26.1" customHeight="1">
      <c r="A14" s="318" t="s">
        <v>36</v>
      </c>
      <c r="B14" s="728">
        <v>506</v>
      </c>
      <c r="C14" s="728">
        <v>152</v>
      </c>
      <c r="D14" s="728">
        <v>287</v>
      </c>
      <c r="E14" s="728" t="s">
        <v>480</v>
      </c>
      <c r="F14" s="426">
        <f t="shared" si="0"/>
        <v>945</v>
      </c>
      <c r="G14" s="729">
        <v>9.6</v>
      </c>
      <c r="H14" s="309" t="s">
        <v>393</v>
      </c>
      <c r="I14" s="15"/>
    </row>
    <row r="15" spans="1:22" ht="26.1" customHeight="1">
      <c r="A15" s="319" t="s">
        <v>4</v>
      </c>
      <c r="B15" s="209">
        <v>245</v>
      </c>
      <c r="C15" s="209">
        <v>21</v>
      </c>
      <c r="D15" s="209">
        <v>321</v>
      </c>
      <c r="E15" s="209" t="s">
        <v>480</v>
      </c>
      <c r="F15" s="701">
        <f t="shared" si="0"/>
        <v>587</v>
      </c>
      <c r="G15" s="878">
        <v>6</v>
      </c>
      <c r="H15" s="310" t="s">
        <v>394</v>
      </c>
      <c r="I15" s="15"/>
    </row>
    <row r="16" spans="1:22" ht="26.1" customHeight="1">
      <c r="A16" s="317" t="s">
        <v>11</v>
      </c>
      <c r="B16" s="724">
        <v>547</v>
      </c>
      <c r="C16" s="724">
        <v>34</v>
      </c>
      <c r="D16" s="724">
        <v>460</v>
      </c>
      <c r="E16" s="724" t="s">
        <v>480</v>
      </c>
      <c r="F16" s="702">
        <f t="shared" si="0"/>
        <v>1041</v>
      </c>
      <c r="G16" s="730">
        <v>10.6</v>
      </c>
      <c r="H16" s="306" t="s">
        <v>720</v>
      </c>
      <c r="I16" s="15"/>
    </row>
    <row r="17" spans="1:26" ht="26.1" customHeight="1">
      <c r="A17" s="315" t="s">
        <v>5</v>
      </c>
      <c r="B17" s="723">
        <v>481</v>
      </c>
      <c r="C17" s="723">
        <v>102</v>
      </c>
      <c r="D17" s="723">
        <v>253</v>
      </c>
      <c r="E17" s="723">
        <v>61</v>
      </c>
      <c r="F17" s="726">
        <f t="shared" si="0"/>
        <v>897</v>
      </c>
      <c r="G17" s="727">
        <v>9.1</v>
      </c>
      <c r="H17" s="302" t="s">
        <v>714</v>
      </c>
      <c r="I17" s="15"/>
    </row>
    <row r="18" spans="1:26" ht="26.1" customHeight="1">
      <c r="A18" s="317" t="s">
        <v>722</v>
      </c>
      <c r="B18" s="724">
        <v>242</v>
      </c>
      <c r="C18" s="724">
        <v>41</v>
      </c>
      <c r="D18" s="724">
        <v>113</v>
      </c>
      <c r="E18" s="724">
        <v>1</v>
      </c>
      <c r="F18" s="702">
        <f t="shared" si="0"/>
        <v>397</v>
      </c>
      <c r="G18" s="877">
        <v>4</v>
      </c>
      <c r="H18" s="303" t="s">
        <v>715</v>
      </c>
      <c r="I18" s="15"/>
    </row>
    <row r="19" spans="1:26" ht="26.1" customHeight="1">
      <c r="A19" s="315" t="s">
        <v>13</v>
      </c>
      <c r="B19" s="723">
        <v>495</v>
      </c>
      <c r="C19" s="723">
        <v>99</v>
      </c>
      <c r="D19" s="723">
        <v>253</v>
      </c>
      <c r="E19" s="723" t="s">
        <v>480</v>
      </c>
      <c r="F19" s="726">
        <f t="shared" si="0"/>
        <v>847</v>
      </c>
      <c r="G19" s="727">
        <v>8.6</v>
      </c>
      <c r="H19" s="302" t="s">
        <v>707</v>
      </c>
      <c r="I19" s="15"/>
    </row>
    <row r="20" spans="1:26" ht="26.1" customHeight="1">
      <c r="A20" s="317" t="s">
        <v>6</v>
      </c>
      <c r="B20" s="724">
        <v>399</v>
      </c>
      <c r="C20" s="724">
        <v>141</v>
      </c>
      <c r="D20" s="724">
        <v>222</v>
      </c>
      <c r="E20" s="724">
        <v>1</v>
      </c>
      <c r="F20" s="702">
        <f t="shared" si="0"/>
        <v>763</v>
      </c>
      <c r="G20" s="731">
        <v>7.7</v>
      </c>
      <c r="H20" s="304" t="s">
        <v>721</v>
      </c>
      <c r="I20" s="15"/>
    </row>
    <row r="21" spans="1:26" ht="26.1" customHeight="1">
      <c r="A21" s="315" t="s">
        <v>116</v>
      </c>
      <c r="B21" s="723">
        <v>125</v>
      </c>
      <c r="C21" s="723">
        <v>27</v>
      </c>
      <c r="D21" s="723">
        <v>90</v>
      </c>
      <c r="E21" s="723">
        <v>10</v>
      </c>
      <c r="F21" s="726">
        <f t="shared" si="0"/>
        <v>252</v>
      </c>
      <c r="G21" s="727">
        <v>2.6</v>
      </c>
      <c r="H21" s="302" t="s">
        <v>400</v>
      </c>
      <c r="I21" s="15"/>
    </row>
    <row r="22" spans="1:26" ht="26.1" customHeight="1" thickBot="1">
      <c r="A22" s="320" t="s">
        <v>8</v>
      </c>
      <c r="B22" s="732">
        <v>747</v>
      </c>
      <c r="C22" s="732">
        <v>97</v>
      </c>
      <c r="D22" s="732">
        <v>601</v>
      </c>
      <c r="E22" s="732" t="s">
        <v>480</v>
      </c>
      <c r="F22" s="705">
        <f t="shared" si="0"/>
        <v>1445</v>
      </c>
      <c r="G22" s="733">
        <v>14.7</v>
      </c>
      <c r="H22" s="311" t="s">
        <v>401</v>
      </c>
      <c r="I22" s="15"/>
    </row>
    <row r="23" spans="1:26" ht="30" customHeight="1" thickTop="1" thickBot="1">
      <c r="A23" s="312" t="s">
        <v>9</v>
      </c>
      <c r="B23" s="734">
        <f>SUM(B8:B22)</f>
        <v>5071</v>
      </c>
      <c r="C23" s="734">
        <f>SUM(C8:C22)</f>
        <v>967</v>
      </c>
      <c r="D23" s="734">
        <f>SUM(D8:D22)</f>
        <v>3548</v>
      </c>
      <c r="E23" s="734">
        <f>SUM(E8:E22)</f>
        <v>266</v>
      </c>
      <c r="F23" s="734">
        <f t="shared" si="0"/>
        <v>9852</v>
      </c>
      <c r="G23" s="734">
        <f>SUM(G8:G22)</f>
        <v>100.1</v>
      </c>
      <c r="H23" s="313" t="s">
        <v>154</v>
      </c>
      <c r="I23" s="15"/>
    </row>
    <row r="24" spans="1:26" ht="21" customHeight="1" thickTop="1">
      <c r="A24" s="928" t="s">
        <v>819</v>
      </c>
      <c r="B24" s="928"/>
      <c r="C24" s="928"/>
      <c r="D24" s="928"/>
      <c r="E24" s="928"/>
      <c r="F24" s="928"/>
      <c r="G24" s="117"/>
      <c r="H24" s="62"/>
      <c r="W24" s="183"/>
    </row>
    <row r="25" spans="1:26" ht="24.75" customHeight="1">
      <c r="A25" s="66"/>
      <c r="B25" s="66"/>
      <c r="C25" s="66"/>
      <c r="D25" s="66"/>
      <c r="E25" s="66"/>
      <c r="F25" s="66"/>
      <c r="G25" s="116"/>
      <c r="H25" s="57"/>
    </row>
    <row r="26" spans="1:26" ht="24.75" customHeight="1">
      <c r="A26" s="53"/>
      <c r="B26" s="52"/>
      <c r="C26" s="52"/>
      <c r="D26" s="52"/>
      <c r="E26" s="52"/>
      <c r="F26" s="52"/>
      <c r="G26" s="52"/>
      <c r="H26" s="54"/>
    </row>
    <row r="27" spans="1:26" ht="24.75" customHeight="1">
      <c r="A27" s="55"/>
      <c r="B27" s="973"/>
      <c r="C27" s="973"/>
      <c r="D27" s="973"/>
      <c r="E27" s="973"/>
      <c r="F27" s="973"/>
      <c r="G27" s="114"/>
      <c r="H27" s="56"/>
      <c r="I27" s="34"/>
      <c r="J27" s="34"/>
      <c r="X27" s="48"/>
      <c r="Y27" s="48"/>
    </row>
    <row r="28" spans="1:26" ht="23.25" customHeight="1">
      <c r="A28" s="52"/>
      <c r="B28" s="1161"/>
      <c r="C28" s="1161"/>
      <c r="D28" s="1161"/>
      <c r="E28" s="1161"/>
      <c r="F28" s="1161"/>
      <c r="G28" s="119"/>
      <c r="H28" s="52"/>
    </row>
    <row r="29" spans="1:26" ht="24" customHeight="1">
      <c r="A29" s="72"/>
      <c r="B29" s="57"/>
      <c r="C29" s="57"/>
      <c r="D29" s="57"/>
      <c r="E29" s="57"/>
      <c r="F29" s="57"/>
      <c r="G29" s="57"/>
      <c r="H29" s="61"/>
      <c r="Y29" s="52"/>
      <c r="Z29" s="52"/>
    </row>
    <row r="30" spans="1:26" ht="18" customHeight="1">
      <c r="A30" s="58"/>
      <c r="B30" s="59"/>
      <c r="C30" s="59"/>
      <c r="D30" s="59"/>
      <c r="E30" s="59"/>
      <c r="F30" s="59"/>
      <c r="G30" s="59"/>
      <c r="H30" s="59"/>
    </row>
    <row r="31" spans="1:26" ht="8.25" customHeight="1">
      <c r="A31" s="54"/>
      <c r="B31" s="54"/>
      <c r="C31" s="54"/>
      <c r="D31" s="54"/>
      <c r="E31" s="54"/>
      <c r="F31" s="54"/>
      <c r="G31" s="54"/>
      <c r="H31" s="54"/>
    </row>
    <row r="32" spans="1:26" ht="12.75" customHeight="1">
      <c r="A32" s="54"/>
      <c r="B32" s="54"/>
      <c r="C32" s="54"/>
      <c r="D32" s="54"/>
      <c r="E32" s="54"/>
      <c r="F32" s="54"/>
      <c r="G32" s="54"/>
      <c r="H32" s="54"/>
    </row>
    <row r="33" spans="1:8" ht="10.5" customHeight="1">
      <c r="A33" s="54"/>
      <c r="B33" s="54"/>
      <c r="C33" s="54"/>
      <c r="D33" s="54"/>
      <c r="E33" s="54"/>
      <c r="F33" s="54"/>
      <c r="G33" s="54"/>
      <c r="H33" s="54"/>
    </row>
    <row r="34" spans="1:8" ht="10.5" customHeight="1">
      <c r="A34" s="54"/>
      <c r="B34" s="54"/>
      <c r="C34" s="54"/>
      <c r="D34" s="54"/>
      <c r="E34" s="54"/>
      <c r="F34" s="54"/>
      <c r="G34" s="54"/>
      <c r="H34" s="54"/>
    </row>
    <row r="35" spans="1:8" ht="11.25" customHeight="1">
      <c r="A35" s="54"/>
      <c r="B35" s="54"/>
      <c r="C35" s="54"/>
      <c r="D35" s="54"/>
      <c r="E35" s="54"/>
      <c r="F35" s="54"/>
      <c r="G35" s="54"/>
      <c r="H35" s="54"/>
    </row>
    <row r="36" spans="1:8" ht="11.25" customHeight="1">
      <c r="A36" s="54"/>
      <c r="B36" s="54"/>
      <c r="C36" s="54"/>
      <c r="D36" s="54"/>
      <c r="E36" s="54"/>
      <c r="F36" s="54"/>
      <c r="G36" s="54"/>
      <c r="H36" s="54"/>
    </row>
    <row r="37" spans="1:8" ht="13.5" customHeight="1">
      <c r="A37" s="54"/>
      <c r="B37" s="54"/>
      <c r="C37" s="54"/>
      <c r="D37" s="54"/>
      <c r="E37" s="54"/>
      <c r="F37" s="54"/>
      <c r="G37" s="54"/>
      <c r="H37" s="54"/>
    </row>
    <row r="38" spans="1:8" ht="11.25" customHeight="1">
      <c r="A38" s="54"/>
      <c r="B38" s="54"/>
      <c r="C38" s="54"/>
      <c r="D38" s="54"/>
      <c r="E38" s="54"/>
      <c r="F38" s="54"/>
      <c r="G38" s="54"/>
      <c r="H38" s="54"/>
    </row>
    <row r="39" spans="1:8" ht="12" customHeight="1">
      <c r="A39" s="54"/>
      <c r="B39" s="54"/>
      <c r="C39" s="54"/>
      <c r="D39" s="54"/>
      <c r="E39" s="54"/>
      <c r="F39" s="54"/>
      <c r="G39" s="54"/>
      <c r="H39" s="54"/>
    </row>
    <row r="40" spans="1:8" ht="12.75" customHeight="1">
      <c r="A40" s="54"/>
      <c r="B40" s="54"/>
      <c r="C40" s="54"/>
      <c r="D40" s="54"/>
      <c r="E40" s="54"/>
      <c r="F40" s="54"/>
      <c r="G40" s="54"/>
      <c r="H40" s="54"/>
    </row>
    <row r="41" spans="1:8" ht="12.75" customHeight="1">
      <c r="A41" s="54"/>
      <c r="B41" s="54"/>
      <c r="C41" s="54"/>
      <c r="D41" s="54"/>
      <c r="E41" s="54"/>
      <c r="F41" s="54"/>
      <c r="G41" s="54"/>
      <c r="H41" s="54"/>
    </row>
    <row r="42" spans="1:8" ht="12" customHeight="1">
      <c r="A42" s="54"/>
      <c r="B42" s="54"/>
      <c r="C42" s="54"/>
      <c r="D42" s="54"/>
      <c r="E42" s="54"/>
      <c r="F42" s="54"/>
      <c r="G42" s="54"/>
      <c r="H42" s="54"/>
    </row>
    <row r="43" spans="1:8" ht="13.5" customHeight="1">
      <c r="A43" s="54"/>
      <c r="B43" s="54"/>
      <c r="C43" s="54"/>
      <c r="D43" s="54"/>
      <c r="E43" s="54"/>
      <c r="F43" s="54"/>
      <c r="G43" s="54"/>
      <c r="H43" s="54"/>
    </row>
    <row r="44" spans="1:8" ht="11.25" customHeight="1">
      <c r="A44" s="54"/>
      <c r="B44" s="54"/>
      <c r="C44" s="54"/>
      <c r="D44" s="54"/>
      <c r="E44" s="54"/>
      <c r="F44" s="54"/>
      <c r="G44" s="54"/>
      <c r="H44" s="54"/>
    </row>
    <row r="45" spans="1:8" ht="10.5" customHeight="1">
      <c r="A45" s="54"/>
      <c r="B45" s="54"/>
      <c r="C45" s="54"/>
      <c r="D45" s="54"/>
      <c r="E45" s="54"/>
      <c r="F45" s="54"/>
      <c r="G45" s="54"/>
      <c r="H45" s="54"/>
    </row>
    <row r="46" spans="1:8" ht="15">
      <c r="A46" s="54"/>
      <c r="B46" s="54"/>
      <c r="C46" s="54"/>
      <c r="D46" s="54"/>
      <c r="E46" s="54"/>
      <c r="F46" s="54"/>
      <c r="G46" s="54"/>
      <c r="H46" s="54"/>
    </row>
    <row r="47" spans="1:8" ht="15">
      <c r="A47" s="54"/>
      <c r="B47" s="54"/>
      <c r="C47" s="54"/>
      <c r="D47" s="54"/>
      <c r="E47" s="54"/>
      <c r="F47" s="54"/>
      <c r="G47" s="54"/>
      <c r="H47" s="54"/>
    </row>
    <row r="48" spans="1:8" ht="15">
      <c r="A48" s="54"/>
      <c r="B48" s="54"/>
      <c r="C48" s="54"/>
      <c r="D48" s="54"/>
      <c r="E48" s="54"/>
      <c r="F48" s="54"/>
      <c r="G48" s="54"/>
      <c r="H48" s="54"/>
    </row>
    <row r="49" spans="1:8" ht="15">
      <c r="A49" s="54"/>
      <c r="B49" s="54"/>
      <c r="C49" s="54"/>
      <c r="D49" s="54"/>
      <c r="E49" s="54"/>
      <c r="F49" s="54"/>
      <c r="G49" s="54"/>
      <c r="H49" s="54"/>
    </row>
    <row r="50" spans="1:8" ht="15">
      <c r="A50" s="54"/>
      <c r="B50" s="54"/>
      <c r="C50" s="54"/>
      <c r="D50" s="54"/>
      <c r="E50" s="54"/>
      <c r="F50" s="54"/>
      <c r="G50" s="54"/>
      <c r="H50" s="54"/>
    </row>
    <row r="51" spans="1:8" ht="15">
      <c r="A51" s="54"/>
      <c r="B51" s="54"/>
      <c r="C51" s="54"/>
      <c r="D51" s="54"/>
      <c r="E51" s="54"/>
      <c r="F51" s="54"/>
      <c r="G51" s="54"/>
      <c r="H51" s="54"/>
    </row>
    <row r="52" spans="1:8" ht="15">
      <c r="A52" s="54"/>
      <c r="B52" s="54"/>
      <c r="C52" s="54"/>
      <c r="D52" s="54"/>
      <c r="E52" s="54"/>
      <c r="F52" s="54"/>
      <c r="G52" s="54"/>
      <c r="H52" s="54"/>
    </row>
    <row r="53" spans="1:8" ht="15">
      <c r="A53" s="60"/>
      <c r="B53" s="60"/>
      <c r="C53" s="60"/>
      <c r="D53" s="60"/>
      <c r="E53" s="60"/>
      <c r="F53" s="60"/>
      <c r="G53" s="60"/>
      <c r="H53" s="54"/>
    </row>
    <row r="54" spans="1:8" ht="15">
      <c r="A54" s="60"/>
      <c r="B54" s="60"/>
      <c r="C54" s="60"/>
      <c r="D54" s="60"/>
      <c r="E54" s="60"/>
      <c r="F54" s="60"/>
      <c r="G54" s="60"/>
      <c r="H54" s="54"/>
    </row>
    <row r="55" spans="1:8" ht="15">
      <c r="A55" s="1160"/>
      <c r="B55" s="1160"/>
      <c r="C55" s="1160"/>
      <c r="D55" s="1160"/>
      <c r="E55" s="1160"/>
      <c r="F55" s="1160"/>
      <c r="G55" s="118"/>
    </row>
    <row r="56" spans="1:8">
      <c r="A56" s="21"/>
      <c r="B56" s="21"/>
      <c r="C56" s="21"/>
      <c r="D56" s="21"/>
    </row>
    <row r="57" spans="1:8">
      <c r="A57" s="21"/>
      <c r="B57" s="21"/>
      <c r="C57" s="21"/>
      <c r="D57" s="21"/>
    </row>
    <row r="58" spans="1:8">
      <c r="A58" s="21"/>
      <c r="B58" s="21"/>
      <c r="C58" s="21"/>
      <c r="D58" s="21"/>
    </row>
  </sheetData>
  <mergeCells count="14">
    <mergeCell ref="A1:H1"/>
    <mergeCell ref="B27:F27"/>
    <mergeCell ref="A55:F55"/>
    <mergeCell ref="B28:F28"/>
    <mergeCell ref="F4:F5"/>
    <mergeCell ref="F6:F7"/>
    <mergeCell ref="C4:D4"/>
    <mergeCell ref="H4:H7"/>
    <mergeCell ref="A24:F24"/>
    <mergeCell ref="A2:H2"/>
    <mergeCell ref="B5:E5"/>
    <mergeCell ref="G4:G5"/>
    <mergeCell ref="G6:G7"/>
    <mergeCell ref="A4:A7"/>
  </mergeCells>
  <phoneticPr fontId="3" type="noConversion"/>
  <printOptions horizontalCentered="1"/>
  <pageMargins left="0.35" right="0.37" top="1.3" bottom="0.57999999999999996" header="1.0900000000000001" footer="0.36"/>
  <pageSetup paperSize="9" scale="64" orientation="portrait" r:id="rId1"/>
  <headerFooter alignWithMargins="0">
    <oddFooter>&amp;C&amp;"Arial,غامق"&amp;12 &amp;14 &amp;16 15</oddFooter>
  </headerFooter>
  <drawing r:id="rId2"/>
</worksheet>
</file>

<file path=xl/worksheets/sheet18.xml><?xml version="1.0" encoding="utf-8"?>
<worksheet xmlns="http://schemas.openxmlformats.org/spreadsheetml/2006/main" xmlns:r="http://schemas.openxmlformats.org/officeDocument/2006/relationships">
  <sheetPr>
    <tabColor rgb="FFFFFF00"/>
  </sheetPr>
  <dimension ref="A1:N26"/>
  <sheetViews>
    <sheetView rightToLeft="1" view="pageBreakPreview" topLeftCell="A19" zoomScale="60" workbookViewId="0">
      <selection activeCell="G32" sqref="G32"/>
    </sheetView>
  </sheetViews>
  <sheetFormatPr defaultRowHeight="14.25"/>
  <cols>
    <col min="1" max="1" width="20.28515625" style="20" customWidth="1"/>
    <col min="2" max="2" width="14" style="20" customWidth="1"/>
    <col min="3" max="3" width="13.85546875" style="20" customWidth="1"/>
    <col min="4" max="4" width="13.7109375" style="20" customWidth="1"/>
    <col min="5" max="5" width="13.5703125" style="20" customWidth="1"/>
    <col min="6" max="6" width="13.42578125" style="20" customWidth="1"/>
    <col min="7" max="7" width="21.140625" style="20" customWidth="1"/>
    <col min="8" max="16384" width="9.140625" style="20"/>
  </cols>
  <sheetData>
    <row r="1" spans="1:14" ht="21" customHeight="1">
      <c r="A1" s="929" t="s">
        <v>805</v>
      </c>
      <c r="B1" s="929"/>
      <c r="C1" s="929"/>
      <c r="D1" s="929"/>
      <c r="E1" s="929"/>
      <c r="F1" s="929"/>
      <c r="G1" s="929"/>
    </row>
    <row r="2" spans="1:14" ht="42" customHeight="1">
      <c r="A2" s="937" t="s">
        <v>767</v>
      </c>
      <c r="B2" s="937"/>
      <c r="C2" s="937"/>
      <c r="D2" s="937"/>
      <c r="E2" s="937"/>
      <c r="F2" s="937"/>
      <c r="G2" s="937"/>
    </row>
    <row r="3" spans="1:14" ht="25.5" customHeight="1" thickBot="1">
      <c r="A3" s="69" t="s">
        <v>491</v>
      </c>
      <c r="B3" s="221"/>
      <c r="C3" s="221"/>
      <c r="D3" s="221"/>
      <c r="E3" s="223"/>
      <c r="F3" s="223"/>
      <c r="G3" s="223" t="s">
        <v>492</v>
      </c>
    </row>
    <row r="4" spans="1:14" ht="27" customHeight="1" thickTop="1" thickBot="1">
      <c r="A4" s="1125" t="s">
        <v>122</v>
      </c>
      <c r="B4" s="301"/>
      <c r="C4" s="1131" t="s">
        <v>31</v>
      </c>
      <c r="D4" s="1131"/>
      <c r="E4" s="262"/>
      <c r="F4" s="1119" t="s">
        <v>9</v>
      </c>
      <c r="G4" s="1165" t="s">
        <v>439</v>
      </c>
    </row>
    <row r="5" spans="1:14" ht="27" customHeight="1" thickBot="1">
      <c r="A5" s="1127"/>
      <c r="B5" s="1155" t="s">
        <v>402</v>
      </c>
      <c r="C5" s="1123"/>
      <c r="D5" s="1123"/>
      <c r="E5" s="1124"/>
      <c r="F5" s="1120"/>
      <c r="G5" s="1037"/>
    </row>
    <row r="6" spans="1:14" ht="27" customHeight="1" thickTop="1">
      <c r="A6" s="1127"/>
      <c r="B6" s="482" t="s">
        <v>22</v>
      </c>
      <c r="C6" s="481" t="s">
        <v>23</v>
      </c>
      <c r="D6" s="481" t="s">
        <v>24</v>
      </c>
      <c r="E6" s="483" t="s">
        <v>43</v>
      </c>
      <c r="F6" s="1120" t="s">
        <v>154</v>
      </c>
      <c r="G6" s="1037"/>
      <c r="J6" s="20" t="s">
        <v>296</v>
      </c>
      <c r="K6" s="20" t="s">
        <v>295</v>
      </c>
    </row>
    <row r="7" spans="1:14" ht="27" customHeight="1" thickBot="1">
      <c r="A7" s="1129"/>
      <c r="B7" s="478" t="s">
        <v>350</v>
      </c>
      <c r="C7" s="337" t="s">
        <v>378</v>
      </c>
      <c r="D7" s="337" t="s">
        <v>379</v>
      </c>
      <c r="E7" s="226" t="s">
        <v>158</v>
      </c>
      <c r="F7" s="1121"/>
      <c r="G7" s="1166"/>
      <c r="J7" s="20" t="s">
        <v>293</v>
      </c>
      <c r="M7" s="20" t="s">
        <v>292</v>
      </c>
      <c r="N7" s="20" t="s">
        <v>290</v>
      </c>
    </row>
    <row r="8" spans="1:14" ht="50.1" customHeight="1" thickTop="1">
      <c r="A8" s="166" t="s">
        <v>25</v>
      </c>
      <c r="B8" s="239">
        <v>366</v>
      </c>
      <c r="C8" s="239">
        <v>59</v>
      </c>
      <c r="D8" s="321">
        <v>262</v>
      </c>
      <c r="E8" s="239">
        <v>9</v>
      </c>
      <c r="F8" s="239">
        <f t="shared" ref="F8:F19" si="0">SUM(B8:E8)</f>
        <v>696</v>
      </c>
      <c r="G8" s="166" t="s">
        <v>163</v>
      </c>
      <c r="H8" s="65"/>
      <c r="K8" s="20" t="s">
        <v>294</v>
      </c>
    </row>
    <row r="9" spans="1:14" ht="50.1" customHeight="1">
      <c r="A9" s="322" t="s">
        <v>165</v>
      </c>
      <c r="B9" s="237">
        <v>377</v>
      </c>
      <c r="C9" s="237">
        <v>86</v>
      </c>
      <c r="D9" s="323">
        <v>262</v>
      </c>
      <c r="E9" s="237">
        <v>23</v>
      </c>
      <c r="F9" s="237">
        <f t="shared" si="0"/>
        <v>748</v>
      </c>
      <c r="G9" s="322" t="s">
        <v>164</v>
      </c>
      <c r="J9" s="20" t="s">
        <v>289</v>
      </c>
    </row>
    <row r="10" spans="1:14" ht="50.1" customHeight="1">
      <c r="A10" s="290" t="s">
        <v>53</v>
      </c>
      <c r="B10" s="232">
        <v>446</v>
      </c>
      <c r="C10" s="232">
        <v>75</v>
      </c>
      <c r="D10" s="324">
        <v>331</v>
      </c>
      <c r="E10" s="232">
        <v>16</v>
      </c>
      <c r="F10" s="232">
        <f t="shared" si="0"/>
        <v>868</v>
      </c>
      <c r="G10" s="290" t="s">
        <v>166</v>
      </c>
      <c r="M10" s="20" t="s">
        <v>291</v>
      </c>
    </row>
    <row r="11" spans="1:14" ht="50.1" customHeight="1">
      <c r="A11" s="322" t="s">
        <v>26</v>
      </c>
      <c r="B11" s="237">
        <v>426</v>
      </c>
      <c r="C11" s="237">
        <v>82</v>
      </c>
      <c r="D11" s="323">
        <v>307</v>
      </c>
      <c r="E11" s="237">
        <v>23</v>
      </c>
      <c r="F11" s="237">
        <f t="shared" si="0"/>
        <v>838</v>
      </c>
      <c r="G11" s="322" t="s">
        <v>167</v>
      </c>
    </row>
    <row r="12" spans="1:14" ht="50.1" customHeight="1">
      <c r="A12" s="290" t="s">
        <v>54</v>
      </c>
      <c r="B12" s="232">
        <v>399</v>
      </c>
      <c r="C12" s="232">
        <v>68</v>
      </c>
      <c r="D12" s="324">
        <v>269</v>
      </c>
      <c r="E12" s="232">
        <v>13</v>
      </c>
      <c r="F12" s="232">
        <f t="shared" si="0"/>
        <v>749</v>
      </c>
      <c r="G12" s="290" t="s">
        <v>168</v>
      </c>
    </row>
    <row r="13" spans="1:14" ht="50.1" customHeight="1">
      <c r="A13" s="322" t="s">
        <v>27</v>
      </c>
      <c r="B13" s="237">
        <v>420</v>
      </c>
      <c r="C13" s="237">
        <v>73</v>
      </c>
      <c r="D13" s="323">
        <v>258</v>
      </c>
      <c r="E13" s="237">
        <v>16</v>
      </c>
      <c r="F13" s="237">
        <f t="shared" si="0"/>
        <v>767</v>
      </c>
      <c r="G13" s="322" t="s">
        <v>169</v>
      </c>
    </row>
    <row r="14" spans="1:14" ht="50.1" customHeight="1">
      <c r="A14" s="290" t="s">
        <v>55</v>
      </c>
      <c r="B14" s="232">
        <v>456</v>
      </c>
      <c r="C14" s="232">
        <v>104</v>
      </c>
      <c r="D14" s="324">
        <v>282</v>
      </c>
      <c r="E14" s="232">
        <v>15</v>
      </c>
      <c r="F14" s="232">
        <f t="shared" si="0"/>
        <v>857</v>
      </c>
      <c r="G14" s="290" t="s">
        <v>170</v>
      </c>
    </row>
    <row r="15" spans="1:14" ht="50.1" customHeight="1">
      <c r="A15" s="322" t="s">
        <v>28</v>
      </c>
      <c r="B15" s="237">
        <v>476</v>
      </c>
      <c r="C15" s="237">
        <v>93</v>
      </c>
      <c r="D15" s="323">
        <v>278</v>
      </c>
      <c r="E15" s="237">
        <v>25</v>
      </c>
      <c r="F15" s="237">
        <f t="shared" si="0"/>
        <v>872</v>
      </c>
      <c r="G15" s="322" t="s">
        <v>171</v>
      </c>
    </row>
    <row r="16" spans="1:14" ht="50.1" customHeight="1">
      <c r="A16" s="290" t="s">
        <v>59</v>
      </c>
      <c r="B16" s="325">
        <v>421</v>
      </c>
      <c r="C16" s="232">
        <v>88</v>
      </c>
      <c r="D16" s="324">
        <v>325</v>
      </c>
      <c r="E16" s="232">
        <v>46</v>
      </c>
      <c r="F16" s="325">
        <f t="shared" si="0"/>
        <v>880</v>
      </c>
      <c r="G16" s="326" t="s">
        <v>172</v>
      </c>
    </row>
    <row r="17" spans="1:7" ht="50.1" customHeight="1">
      <c r="A17" s="322" t="s">
        <v>29</v>
      </c>
      <c r="B17" s="237">
        <v>438</v>
      </c>
      <c r="C17" s="237">
        <v>84</v>
      </c>
      <c r="D17" s="323">
        <v>365</v>
      </c>
      <c r="E17" s="237">
        <v>16</v>
      </c>
      <c r="F17" s="237">
        <f t="shared" si="0"/>
        <v>903</v>
      </c>
      <c r="G17" s="322" t="s">
        <v>173</v>
      </c>
    </row>
    <row r="18" spans="1:7" ht="50.1" customHeight="1">
      <c r="A18" s="290" t="s">
        <v>30</v>
      </c>
      <c r="B18" s="232">
        <v>414</v>
      </c>
      <c r="C18" s="232">
        <v>78</v>
      </c>
      <c r="D18" s="324">
        <v>357</v>
      </c>
      <c r="E18" s="232">
        <v>19</v>
      </c>
      <c r="F18" s="232">
        <f t="shared" si="0"/>
        <v>868</v>
      </c>
      <c r="G18" s="291" t="s">
        <v>174</v>
      </c>
    </row>
    <row r="19" spans="1:7" ht="50.1" customHeight="1" thickBot="1">
      <c r="A19" s="322" t="s">
        <v>57</v>
      </c>
      <c r="B19" s="237">
        <v>432</v>
      </c>
      <c r="C19" s="323">
        <v>77</v>
      </c>
      <c r="D19" s="323">
        <v>252</v>
      </c>
      <c r="E19" s="237">
        <v>45</v>
      </c>
      <c r="F19" s="237">
        <f t="shared" si="0"/>
        <v>806</v>
      </c>
      <c r="G19" s="322" t="s">
        <v>175</v>
      </c>
    </row>
    <row r="20" spans="1:7" ht="50.1" customHeight="1" thickTop="1" thickBot="1">
      <c r="A20" s="327" t="s">
        <v>56</v>
      </c>
      <c r="B20" s="328">
        <f>SUM(B8:B19)</f>
        <v>5071</v>
      </c>
      <c r="C20" s="328">
        <f>SUM(C8:C19)</f>
        <v>967</v>
      </c>
      <c r="D20" s="329">
        <f>SUM(D8:D19)</f>
        <v>3548</v>
      </c>
      <c r="E20" s="328">
        <f>SUM(E8:E19)</f>
        <v>266</v>
      </c>
      <c r="F20" s="328">
        <f>SUM(F8:F19)</f>
        <v>9852</v>
      </c>
      <c r="G20" s="330" t="s">
        <v>154</v>
      </c>
    </row>
    <row r="21" spans="1:7" ht="50.1" customHeight="1" thickTop="1" thickBot="1">
      <c r="A21" s="331" t="s">
        <v>118</v>
      </c>
      <c r="B21" s="332">
        <v>51.5</v>
      </c>
      <c r="C21" s="333">
        <v>9.8000000000000007</v>
      </c>
      <c r="D21" s="332">
        <v>36</v>
      </c>
      <c r="E21" s="332">
        <v>2.7</v>
      </c>
      <c r="F21" s="334">
        <f>SUM(B21:E21)</f>
        <v>100</v>
      </c>
      <c r="G21" s="335" t="s">
        <v>729</v>
      </c>
    </row>
    <row r="22" spans="1:7" ht="24" customHeight="1" thickTop="1">
      <c r="A22" s="933" t="s">
        <v>820</v>
      </c>
      <c r="B22" s="928"/>
      <c r="C22" s="928"/>
      <c r="D22" s="928"/>
      <c r="E22" s="928"/>
      <c r="F22" s="928"/>
    </row>
    <row r="25" spans="1:7" ht="14.25" customHeight="1">
      <c r="B25" s="38"/>
      <c r="C25" s="38"/>
      <c r="D25" s="38"/>
      <c r="E25" s="38"/>
      <c r="F25" s="38"/>
    </row>
    <row r="26" spans="1:7" ht="14.25" customHeight="1">
      <c r="B26" s="38"/>
      <c r="C26" s="38"/>
      <c r="D26" s="38"/>
      <c r="E26" s="38"/>
      <c r="F26" s="38"/>
    </row>
  </sheetData>
  <mergeCells count="9">
    <mergeCell ref="A22:F22"/>
    <mergeCell ref="A1:G1"/>
    <mergeCell ref="A2:G2"/>
    <mergeCell ref="B5:E5"/>
    <mergeCell ref="F4:F5"/>
    <mergeCell ref="F6:F7"/>
    <mergeCell ref="G4:G7"/>
    <mergeCell ref="A4:A7"/>
    <mergeCell ref="C4:D4"/>
  </mergeCells>
  <phoneticPr fontId="3" type="noConversion"/>
  <printOptions horizontalCentered="1"/>
  <pageMargins left="0.48" right="0.52" top="1.33" bottom="0.64" header="1" footer="0.31"/>
  <pageSetup paperSize="9" scale="74" orientation="portrait" r:id="rId1"/>
  <headerFooter alignWithMargins="0">
    <oddFooter>&amp;C&amp;"Arial,غامق"&amp;12 &amp;14 &amp;16 18</oddFooter>
  </headerFooter>
</worksheet>
</file>

<file path=xl/worksheets/sheet19.xml><?xml version="1.0" encoding="utf-8"?>
<worksheet xmlns="http://schemas.openxmlformats.org/spreadsheetml/2006/main" xmlns:r="http://schemas.openxmlformats.org/officeDocument/2006/relationships">
  <sheetPr>
    <tabColor rgb="FFFFFF00"/>
  </sheetPr>
  <dimension ref="A1:N24"/>
  <sheetViews>
    <sheetView rightToLeft="1" view="pageBreakPreview" topLeftCell="A5" zoomScale="60" workbookViewId="0">
      <selection activeCell="H27" sqref="H27"/>
    </sheetView>
  </sheetViews>
  <sheetFormatPr defaultRowHeight="12.75"/>
  <cols>
    <col min="1" max="1" width="21.28515625" customWidth="1"/>
    <col min="2" max="2" width="15.85546875" customWidth="1"/>
    <col min="3" max="3" width="15.28515625" customWidth="1"/>
    <col min="4" max="4" width="15" customWidth="1"/>
    <col min="5" max="5" width="15.140625" customWidth="1"/>
    <col min="6" max="6" width="15.5703125" customWidth="1"/>
    <col min="7" max="7" width="14.85546875" style="115" customWidth="1"/>
    <col min="8" max="8" width="21.42578125" customWidth="1"/>
    <col min="9" max="9" width="10.42578125" customWidth="1"/>
    <col min="10" max="12" width="9.140625" hidden="1" customWidth="1"/>
    <col min="13" max="13" width="10" customWidth="1"/>
  </cols>
  <sheetData>
    <row r="1" spans="1:14" ht="22.5" customHeight="1">
      <c r="A1" s="937" t="s">
        <v>679</v>
      </c>
      <c r="B1" s="937"/>
      <c r="C1" s="937"/>
      <c r="D1" s="937"/>
      <c r="E1" s="937"/>
      <c r="F1" s="937"/>
      <c r="G1" s="937"/>
      <c r="H1" s="937"/>
    </row>
    <row r="2" spans="1:14" ht="24" customHeight="1">
      <c r="A2" s="1169" t="s">
        <v>768</v>
      </c>
      <c r="B2" s="1169"/>
      <c r="C2" s="1169"/>
      <c r="D2" s="1169"/>
      <c r="E2" s="1169"/>
      <c r="F2" s="1169"/>
      <c r="G2" s="1169"/>
      <c r="H2" s="1169"/>
    </row>
    <row r="3" spans="1:14" ht="21" customHeight="1" thickBot="1">
      <c r="A3" s="36" t="s">
        <v>702</v>
      </c>
      <c r="B3" s="710"/>
      <c r="C3" s="710"/>
      <c r="D3" s="710"/>
      <c r="E3" s="710"/>
      <c r="F3" s="710"/>
      <c r="G3" s="710"/>
      <c r="H3" s="735" t="s">
        <v>493</v>
      </c>
    </row>
    <row r="4" spans="1:14" ht="30" customHeight="1" thickTop="1">
      <c r="A4" s="1172" t="s">
        <v>65</v>
      </c>
      <c r="B4" s="1167" t="s">
        <v>97</v>
      </c>
      <c r="C4" s="1168"/>
      <c r="D4" s="1168" t="s">
        <v>102</v>
      </c>
      <c r="E4" s="1168"/>
      <c r="F4" s="1168" t="s">
        <v>87</v>
      </c>
      <c r="G4" s="1172"/>
      <c r="H4" s="1167" t="s">
        <v>374</v>
      </c>
    </row>
    <row r="5" spans="1:14" ht="30" customHeight="1" thickBot="1">
      <c r="A5" s="1174"/>
      <c r="B5" s="1170" t="s">
        <v>404</v>
      </c>
      <c r="C5" s="1171"/>
      <c r="D5" s="1171" t="s">
        <v>381</v>
      </c>
      <c r="E5" s="1171"/>
      <c r="F5" s="1171" t="s">
        <v>405</v>
      </c>
      <c r="G5" s="1173"/>
      <c r="H5" s="1178"/>
      <c r="K5" s="1169"/>
      <c r="L5" s="1169"/>
    </row>
    <row r="6" spans="1:14" s="143" customFormat="1" ht="30" customHeight="1" thickBot="1">
      <c r="A6" s="1174"/>
      <c r="B6" s="736"/>
      <c r="C6" s="711"/>
      <c r="D6" s="1176" t="s">
        <v>634</v>
      </c>
      <c r="E6" s="1176"/>
      <c r="F6" s="711"/>
      <c r="G6" s="737"/>
      <c r="H6" s="1178"/>
      <c r="K6" s="142"/>
      <c r="L6" s="142"/>
    </row>
    <row r="7" spans="1:14" s="115" customFormat="1" ht="30" customHeight="1">
      <c r="A7" s="1174"/>
      <c r="B7" s="738"/>
      <c r="C7" s="739"/>
      <c r="D7" s="1180" t="s">
        <v>663</v>
      </c>
      <c r="E7" s="1180"/>
      <c r="F7" s="739"/>
      <c r="G7" s="740"/>
      <c r="H7" s="1178"/>
      <c r="K7" s="120"/>
      <c r="L7" s="120"/>
    </row>
    <row r="8" spans="1:14" ht="30" customHeight="1" thickBot="1">
      <c r="A8" s="1175"/>
      <c r="B8" s="741">
        <v>2017</v>
      </c>
      <c r="C8" s="742">
        <v>2018</v>
      </c>
      <c r="D8" s="742">
        <v>2017</v>
      </c>
      <c r="E8" s="742">
        <v>2018</v>
      </c>
      <c r="F8" s="742">
        <v>2017</v>
      </c>
      <c r="G8" s="743">
        <v>2018</v>
      </c>
      <c r="H8" s="1179"/>
      <c r="K8" s="7"/>
      <c r="L8" s="7"/>
    </row>
    <row r="9" spans="1:14" ht="69.95" customHeight="1" thickTop="1">
      <c r="A9" s="744" t="s">
        <v>98</v>
      </c>
      <c r="B9" s="240">
        <v>8824</v>
      </c>
      <c r="C9" s="240">
        <v>9852</v>
      </c>
      <c r="D9" s="240">
        <v>2621</v>
      </c>
      <c r="E9" s="240">
        <v>2767</v>
      </c>
      <c r="F9" s="240">
        <v>9388</v>
      </c>
      <c r="G9" s="240">
        <v>10439</v>
      </c>
      <c r="H9" s="241" t="s">
        <v>406</v>
      </c>
      <c r="K9" s="7"/>
      <c r="L9" s="7"/>
      <c r="N9" s="37"/>
    </row>
    <row r="10" spans="1:14" ht="69.95" customHeight="1">
      <c r="A10" s="745" t="s">
        <v>708</v>
      </c>
      <c r="B10" s="339">
        <v>735</v>
      </c>
      <c r="C10" s="339">
        <v>821</v>
      </c>
      <c r="D10" s="339">
        <v>218</v>
      </c>
      <c r="E10" s="339">
        <v>231</v>
      </c>
      <c r="F10" s="339">
        <v>782</v>
      </c>
      <c r="G10" s="339">
        <v>870</v>
      </c>
      <c r="H10" s="745" t="s">
        <v>407</v>
      </c>
      <c r="K10" s="7"/>
      <c r="L10" s="7"/>
    </row>
    <row r="11" spans="1:14" ht="69.95" customHeight="1" thickBot="1">
      <c r="A11" s="746" t="s">
        <v>99</v>
      </c>
      <c r="B11" s="340">
        <v>25</v>
      </c>
      <c r="C11" s="340">
        <v>27</v>
      </c>
      <c r="D11" s="340">
        <v>7</v>
      </c>
      <c r="E11" s="341">
        <v>8</v>
      </c>
      <c r="F11" s="340">
        <v>26</v>
      </c>
      <c r="G11" s="340">
        <v>29</v>
      </c>
      <c r="H11" s="746" t="s">
        <v>408</v>
      </c>
      <c r="K11" s="7"/>
      <c r="L11" s="7"/>
    </row>
    <row r="12" spans="1:14" ht="21" customHeight="1" thickTop="1">
      <c r="A12" s="1183" t="s">
        <v>820</v>
      </c>
      <c r="B12" s="1184"/>
      <c r="C12" s="1184"/>
      <c r="D12" s="1184"/>
      <c r="E12" s="1184"/>
      <c r="F12" s="1184"/>
      <c r="L12" s="12"/>
    </row>
    <row r="14" spans="1:14" ht="19.5" customHeight="1">
      <c r="A14" s="26"/>
      <c r="B14" s="26"/>
      <c r="C14" s="26"/>
      <c r="D14" s="26"/>
      <c r="E14" s="26"/>
      <c r="F14" s="26"/>
      <c r="G14" s="26"/>
      <c r="H14" s="26"/>
    </row>
    <row r="20" spans="1:8" ht="39.75" customHeight="1">
      <c r="A20" s="1181" t="s">
        <v>723</v>
      </c>
      <c r="B20" s="1182"/>
      <c r="C20" s="1182"/>
      <c r="D20" s="1182"/>
      <c r="E20" s="1182"/>
      <c r="F20" s="1182"/>
      <c r="G20" s="1182"/>
      <c r="H20" s="1182"/>
    </row>
    <row r="21" spans="1:8" ht="30" customHeight="1">
      <c r="A21" s="1075" t="s">
        <v>724</v>
      </c>
      <c r="B21" s="1075"/>
      <c r="C21" s="1075"/>
      <c r="D21" s="1075"/>
      <c r="E21" s="1075"/>
      <c r="F21" s="1075"/>
      <c r="G21" s="1075"/>
      <c r="H21" s="1075"/>
    </row>
    <row r="23" spans="1:8" ht="15.75">
      <c r="A23" s="1177"/>
      <c r="B23" s="1177"/>
      <c r="C23" s="1177"/>
      <c r="D23" s="1177"/>
      <c r="E23" s="1177"/>
      <c r="F23" s="1177"/>
      <c r="G23" s="1177"/>
      <c r="H23" s="1177"/>
    </row>
    <row r="24" spans="1:8">
      <c r="A24" s="37"/>
      <c r="B24" s="37"/>
      <c r="C24" s="37"/>
    </row>
  </sheetData>
  <mergeCells count="17">
    <mergeCell ref="A23:H23"/>
    <mergeCell ref="K5:L5"/>
    <mergeCell ref="D5:E5"/>
    <mergeCell ref="H4:H8"/>
    <mergeCell ref="D7:E7"/>
    <mergeCell ref="A21:H21"/>
    <mergeCell ref="A20:H20"/>
    <mergeCell ref="A12:F12"/>
    <mergeCell ref="A1:H1"/>
    <mergeCell ref="B4:C4"/>
    <mergeCell ref="D4:E4"/>
    <mergeCell ref="A2:H2"/>
    <mergeCell ref="B5:C5"/>
    <mergeCell ref="F4:G4"/>
    <mergeCell ref="F5:G5"/>
    <mergeCell ref="A4:A8"/>
    <mergeCell ref="D6:E6"/>
  </mergeCells>
  <printOptions horizontalCentered="1"/>
  <pageMargins left="0.54" right="0.57999999999999996" top="1.1200000000000001" bottom="0.49" header="0.8" footer="0.27"/>
  <pageSetup paperSize="9" orientation="landscape" verticalDpi="1200" r:id="rId1"/>
  <headerFooter>
    <oddFooter>&amp;C&amp;"Arial,غامق"&amp;12 &amp;14 &amp;12 &amp;14 &amp;12 19</oddFooter>
  </headerFooter>
</worksheet>
</file>

<file path=xl/worksheets/sheet2.xml><?xml version="1.0" encoding="utf-8"?>
<worksheet xmlns="http://schemas.openxmlformats.org/spreadsheetml/2006/main" xmlns:r="http://schemas.openxmlformats.org/officeDocument/2006/relationships">
  <dimension ref="A1:G22"/>
  <sheetViews>
    <sheetView rightToLeft="1" workbookViewId="0">
      <selection activeCell="D24" sqref="D24"/>
    </sheetView>
  </sheetViews>
  <sheetFormatPr defaultRowHeight="12.75"/>
  <cols>
    <col min="1" max="1" width="20.5703125" customWidth="1"/>
    <col min="2" max="2" width="18.42578125" customWidth="1"/>
    <col min="3" max="3" width="19.5703125" customWidth="1"/>
    <col min="4" max="4" width="17.85546875" customWidth="1"/>
    <col min="5" max="5" width="19.140625" customWidth="1"/>
    <col min="6" max="6" width="17.42578125" customWidth="1"/>
    <col min="7" max="7" width="20.28515625" customWidth="1"/>
  </cols>
  <sheetData>
    <row r="1" spans="1:7" ht="29.25" customHeight="1">
      <c r="A1" s="908" t="s">
        <v>630</v>
      </c>
      <c r="B1" s="908"/>
      <c r="C1" s="908"/>
      <c r="D1" s="908"/>
      <c r="E1" s="908"/>
      <c r="F1" s="908"/>
      <c r="G1" s="908"/>
    </row>
    <row r="2" spans="1:7" ht="23.25" customHeight="1">
      <c r="A2" s="909"/>
      <c r="B2" s="909"/>
      <c r="C2" s="909"/>
      <c r="D2" s="909"/>
      <c r="E2" s="909"/>
      <c r="F2" s="909"/>
      <c r="G2" s="909"/>
    </row>
    <row r="3" spans="1:7" ht="23.25" customHeight="1" thickBot="1">
      <c r="A3" s="50" t="s">
        <v>516</v>
      </c>
      <c r="B3" s="108"/>
      <c r="C3" s="108"/>
      <c r="D3" s="108"/>
      <c r="E3" s="108"/>
      <c r="F3" s="37"/>
      <c r="G3" s="51" t="s">
        <v>487</v>
      </c>
    </row>
    <row r="4" spans="1:7" ht="43.5" customHeight="1" thickTop="1" thickBot="1">
      <c r="A4" s="916" t="s">
        <v>14</v>
      </c>
      <c r="B4" s="919" t="s">
        <v>631</v>
      </c>
      <c r="C4" s="920"/>
      <c r="D4" s="920"/>
      <c r="E4" s="920"/>
      <c r="F4" s="921" t="s">
        <v>9</v>
      </c>
      <c r="G4" s="923" t="s">
        <v>388</v>
      </c>
    </row>
    <row r="5" spans="1:7" ht="39.950000000000003" customHeight="1" thickTop="1" thickBot="1">
      <c r="A5" s="917"/>
      <c r="B5" s="913" t="s">
        <v>632</v>
      </c>
      <c r="C5" s="914"/>
      <c r="D5" s="914"/>
      <c r="E5" s="915"/>
      <c r="F5" s="922"/>
      <c r="G5" s="924"/>
    </row>
    <row r="6" spans="1:7" ht="39.950000000000003" customHeight="1" thickTop="1" thickBot="1">
      <c r="A6" s="917"/>
      <c r="B6" s="129" t="s">
        <v>348</v>
      </c>
      <c r="C6" s="110" t="s">
        <v>349</v>
      </c>
      <c r="D6" s="110" t="s">
        <v>633</v>
      </c>
      <c r="E6" s="130" t="s">
        <v>71</v>
      </c>
      <c r="F6" s="926" t="s">
        <v>154</v>
      </c>
      <c r="G6" s="924"/>
    </row>
    <row r="7" spans="1:7" ht="39.950000000000003" customHeight="1" thickTop="1" thickBot="1">
      <c r="A7" s="918"/>
      <c r="B7" s="132" t="s">
        <v>350</v>
      </c>
      <c r="C7" s="132" t="s">
        <v>351</v>
      </c>
      <c r="D7" s="132" t="s">
        <v>352</v>
      </c>
      <c r="E7" s="132" t="s">
        <v>158</v>
      </c>
      <c r="F7" s="927"/>
      <c r="G7" s="925"/>
    </row>
    <row r="8" spans="1:7" ht="45" customHeight="1" thickTop="1">
      <c r="A8" s="121" t="s">
        <v>16</v>
      </c>
      <c r="B8" s="122">
        <v>117</v>
      </c>
      <c r="C8" s="122">
        <v>45</v>
      </c>
      <c r="D8" s="122">
        <v>68</v>
      </c>
      <c r="E8" s="122">
        <v>2</v>
      </c>
      <c r="F8" s="122">
        <f t="shared" ref="F8:F13" si="0">SUM(B8:E8)</f>
        <v>232</v>
      </c>
      <c r="G8" s="131" t="s">
        <v>390</v>
      </c>
    </row>
    <row r="9" spans="1:7" ht="45" customHeight="1">
      <c r="A9" s="124" t="s">
        <v>1</v>
      </c>
      <c r="B9" s="127">
        <v>318</v>
      </c>
      <c r="C9" s="127">
        <v>66</v>
      </c>
      <c r="D9" s="127">
        <v>182</v>
      </c>
      <c r="E9" s="127">
        <v>113</v>
      </c>
      <c r="F9" s="127">
        <f t="shared" si="0"/>
        <v>679</v>
      </c>
      <c r="G9" s="126" t="s">
        <v>403</v>
      </c>
    </row>
    <row r="10" spans="1:7" ht="45" customHeight="1">
      <c r="A10" s="124" t="s">
        <v>10</v>
      </c>
      <c r="B10" s="127">
        <v>75</v>
      </c>
      <c r="C10" s="127">
        <v>33</v>
      </c>
      <c r="D10" s="127">
        <v>54</v>
      </c>
      <c r="E10" s="127" t="s">
        <v>480</v>
      </c>
      <c r="F10" s="127">
        <f t="shared" si="0"/>
        <v>162</v>
      </c>
      <c r="G10" s="126" t="s">
        <v>391</v>
      </c>
    </row>
    <row r="11" spans="1:7" ht="45" customHeight="1">
      <c r="A11" s="124" t="s">
        <v>202</v>
      </c>
      <c r="B11" s="127">
        <v>453</v>
      </c>
      <c r="C11" s="127">
        <v>82</v>
      </c>
      <c r="D11" s="127">
        <v>480</v>
      </c>
      <c r="E11" s="127" t="s">
        <v>480</v>
      </c>
      <c r="F11" s="127">
        <f t="shared" si="0"/>
        <v>1015</v>
      </c>
      <c r="G11" s="126" t="s">
        <v>392</v>
      </c>
    </row>
    <row r="12" spans="1:7" ht="45" customHeight="1">
      <c r="A12" s="124" t="s">
        <v>3</v>
      </c>
      <c r="B12" s="127">
        <v>419</v>
      </c>
      <c r="C12" s="127">
        <v>101</v>
      </c>
      <c r="D12" s="127">
        <v>310</v>
      </c>
      <c r="E12" s="127" t="s">
        <v>480</v>
      </c>
      <c r="F12" s="127">
        <f t="shared" si="0"/>
        <v>830</v>
      </c>
      <c r="G12" s="126" t="s">
        <v>393</v>
      </c>
    </row>
    <row r="13" spans="1:7" ht="45" customHeight="1">
      <c r="A13" s="124" t="s">
        <v>4</v>
      </c>
      <c r="B13" s="127">
        <v>243</v>
      </c>
      <c r="C13" s="127">
        <v>17</v>
      </c>
      <c r="D13" s="127">
        <v>310</v>
      </c>
      <c r="E13" s="127" t="s">
        <v>480</v>
      </c>
      <c r="F13" s="127">
        <f t="shared" si="0"/>
        <v>570</v>
      </c>
      <c r="G13" s="126" t="s">
        <v>394</v>
      </c>
    </row>
    <row r="14" spans="1:7" ht="45" customHeight="1">
      <c r="A14" s="124" t="s">
        <v>623</v>
      </c>
      <c r="B14" s="127">
        <v>534</v>
      </c>
      <c r="C14" s="127">
        <v>57</v>
      </c>
      <c r="D14" s="127">
        <v>466</v>
      </c>
      <c r="E14" s="127" t="s">
        <v>480</v>
      </c>
      <c r="F14" s="127">
        <f t="shared" ref="F14:F20" si="1">SUM(B14:E14)</f>
        <v>1057</v>
      </c>
      <c r="G14" s="128" t="s">
        <v>395</v>
      </c>
    </row>
    <row r="15" spans="1:7" ht="45" customHeight="1">
      <c r="A15" s="124" t="s">
        <v>90</v>
      </c>
      <c r="B15" s="127">
        <v>449</v>
      </c>
      <c r="C15" s="127">
        <v>106</v>
      </c>
      <c r="D15" s="127">
        <v>247</v>
      </c>
      <c r="E15" s="127">
        <v>67</v>
      </c>
      <c r="F15" s="127">
        <f t="shared" si="1"/>
        <v>869</v>
      </c>
      <c r="G15" s="126" t="s">
        <v>396</v>
      </c>
    </row>
    <row r="16" spans="1:7" ht="45" customHeight="1">
      <c r="A16" s="124" t="s">
        <v>12</v>
      </c>
      <c r="B16" s="127">
        <v>230</v>
      </c>
      <c r="C16" s="127">
        <v>46</v>
      </c>
      <c r="D16" s="127">
        <v>125</v>
      </c>
      <c r="E16" s="127" t="s">
        <v>480</v>
      </c>
      <c r="F16" s="127">
        <f t="shared" si="1"/>
        <v>401</v>
      </c>
      <c r="G16" s="126" t="s">
        <v>397</v>
      </c>
    </row>
    <row r="17" spans="1:7" ht="45" customHeight="1">
      <c r="A17" s="124" t="s">
        <v>115</v>
      </c>
      <c r="B17" s="127">
        <v>441</v>
      </c>
      <c r="C17" s="127">
        <v>106</v>
      </c>
      <c r="D17" s="127">
        <v>249</v>
      </c>
      <c r="E17" s="127" t="s">
        <v>480</v>
      </c>
      <c r="F17" s="127">
        <f t="shared" si="1"/>
        <v>796</v>
      </c>
      <c r="G17" s="126" t="s">
        <v>398</v>
      </c>
    </row>
    <row r="18" spans="1:7" ht="45" customHeight="1">
      <c r="A18" s="124" t="s">
        <v>624</v>
      </c>
      <c r="B18" s="127">
        <v>384</v>
      </c>
      <c r="C18" s="127">
        <v>132</v>
      </c>
      <c r="D18" s="127">
        <v>239</v>
      </c>
      <c r="E18" s="127">
        <v>1</v>
      </c>
      <c r="F18" s="127">
        <f t="shared" si="1"/>
        <v>756</v>
      </c>
      <c r="G18" s="126" t="s">
        <v>399</v>
      </c>
    </row>
    <row r="19" spans="1:7" ht="45" customHeight="1">
      <c r="A19" s="124" t="s">
        <v>7</v>
      </c>
      <c r="B19" s="127">
        <v>124</v>
      </c>
      <c r="C19" s="127">
        <v>46</v>
      </c>
      <c r="D19" s="127">
        <v>97</v>
      </c>
      <c r="E19" s="127">
        <v>10</v>
      </c>
      <c r="F19" s="127">
        <f t="shared" si="1"/>
        <v>277</v>
      </c>
      <c r="G19" s="126" t="s">
        <v>400</v>
      </c>
    </row>
    <row r="20" spans="1:7" ht="45" customHeight="1" thickBot="1">
      <c r="A20" s="105" t="s">
        <v>8</v>
      </c>
      <c r="B20" s="109">
        <v>659</v>
      </c>
      <c r="C20" s="109">
        <v>81</v>
      </c>
      <c r="D20" s="109">
        <v>440</v>
      </c>
      <c r="E20" s="109" t="s">
        <v>480</v>
      </c>
      <c r="F20" s="109">
        <f t="shared" si="1"/>
        <v>1180</v>
      </c>
      <c r="G20" s="52" t="s">
        <v>401</v>
      </c>
    </row>
    <row r="21" spans="1:7" ht="45" customHeight="1" thickTop="1" thickBot="1">
      <c r="A21" s="106" t="s">
        <v>9</v>
      </c>
      <c r="B21" s="111">
        <f>SUM(B8:B20)</f>
        <v>4446</v>
      </c>
      <c r="C21" s="111">
        <f>SUM(C8:C20)</f>
        <v>918</v>
      </c>
      <c r="D21" s="111">
        <f>SUM(D8:D20)</f>
        <v>3267</v>
      </c>
      <c r="E21" s="111">
        <f>SUM(E8:E20)</f>
        <v>193</v>
      </c>
      <c r="F21" s="111">
        <f>SUM(F8:F20)</f>
        <v>8824</v>
      </c>
      <c r="G21" s="113" t="s">
        <v>154</v>
      </c>
    </row>
    <row r="22" spans="1:7" ht="13.5" thickTop="1"/>
  </sheetData>
  <mergeCells count="8">
    <mergeCell ref="A1:G1"/>
    <mergeCell ref="A2:G2"/>
    <mergeCell ref="A4:A7"/>
    <mergeCell ref="B4:E4"/>
    <mergeCell ref="F4:F5"/>
    <mergeCell ref="G4:G7"/>
    <mergeCell ref="B5:E5"/>
    <mergeCell ref="F6:F7"/>
  </mergeCells>
  <printOptions horizontalCentered="1"/>
  <pageMargins left="0.7" right="0.7" top="1.46" bottom="0.75" header="1.1100000000000001" footer="0.3"/>
  <pageSetup paperSize="9" scale="63" orientation="portrait" verticalDpi="0" r:id="rId1"/>
</worksheet>
</file>

<file path=xl/worksheets/sheet20.xml><?xml version="1.0" encoding="utf-8"?>
<worksheet xmlns="http://schemas.openxmlformats.org/spreadsheetml/2006/main" xmlns:r="http://schemas.openxmlformats.org/officeDocument/2006/relationships">
  <sheetPr>
    <tabColor rgb="FF92D050"/>
  </sheetPr>
  <dimension ref="A1:I65"/>
  <sheetViews>
    <sheetView rightToLeft="1" view="pageBreakPreview" zoomScale="60" workbookViewId="0">
      <selection activeCell="U16" sqref="U16"/>
    </sheetView>
  </sheetViews>
  <sheetFormatPr defaultRowHeight="12.75"/>
  <cols>
    <col min="1" max="1" width="18.7109375" customWidth="1"/>
    <col min="2" max="2" width="18.85546875" customWidth="1"/>
    <col min="3" max="3" width="12.42578125" customWidth="1"/>
    <col min="4" max="4" width="13.5703125" customWidth="1"/>
    <col min="5" max="5" width="13.7109375" customWidth="1"/>
    <col min="6" max="6" width="11.5703125" customWidth="1"/>
    <col min="7" max="7" width="12.140625" style="115" customWidth="1"/>
    <col min="8" max="8" width="23.28515625" style="115" customWidth="1"/>
    <col min="9" max="9" width="19.140625" customWidth="1"/>
  </cols>
  <sheetData>
    <row r="1" spans="1:9" ht="26.25" customHeight="1">
      <c r="A1" s="1013" t="s">
        <v>680</v>
      </c>
      <c r="B1" s="1013"/>
      <c r="C1" s="1013"/>
      <c r="D1" s="1013"/>
      <c r="E1" s="1013"/>
      <c r="F1" s="1013"/>
      <c r="G1" s="1013"/>
      <c r="H1" s="1013"/>
      <c r="I1" s="1013"/>
    </row>
    <row r="2" spans="1:9" ht="44.25" customHeight="1">
      <c r="A2" s="1188" t="s">
        <v>681</v>
      </c>
      <c r="B2" s="1189"/>
      <c r="C2" s="1189"/>
      <c r="D2" s="1189"/>
      <c r="E2" s="1189"/>
      <c r="F2" s="1189"/>
      <c r="G2" s="1189"/>
      <c r="H2" s="1189"/>
      <c r="I2" s="1189"/>
    </row>
    <row r="3" spans="1:9" ht="24" customHeight="1" thickBot="1">
      <c r="A3" s="342" t="s">
        <v>318</v>
      </c>
      <c r="B3" s="73"/>
      <c r="C3" s="73"/>
      <c r="D3" s="73"/>
      <c r="E3" s="73"/>
      <c r="F3" s="73"/>
      <c r="G3" s="134"/>
      <c r="H3" s="134"/>
      <c r="I3" s="343" t="s">
        <v>494</v>
      </c>
    </row>
    <row r="4" spans="1:9" ht="27.95" customHeight="1" thickTop="1">
      <c r="A4" s="1157" t="s">
        <v>137</v>
      </c>
      <c r="B4" s="1162" t="s">
        <v>31</v>
      </c>
      <c r="C4" s="485" t="s">
        <v>72</v>
      </c>
      <c r="D4" s="486" t="s">
        <v>61</v>
      </c>
      <c r="E4" s="486" t="s">
        <v>62</v>
      </c>
      <c r="F4" s="486" t="s">
        <v>307</v>
      </c>
      <c r="G4" s="229" t="s">
        <v>9</v>
      </c>
      <c r="H4" s="1162" t="s">
        <v>641</v>
      </c>
      <c r="I4" s="1165" t="s">
        <v>388</v>
      </c>
    </row>
    <row r="5" spans="1:9" ht="27.95" customHeight="1" thickBot="1">
      <c r="A5" s="1159"/>
      <c r="B5" s="1164"/>
      <c r="C5" s="478" t="s">
        <v>350</v>
      </c>
      <c r="D5" s="457" t="s">
        <v>378</v>
      </c>
      <c r="E5" s="457" t="s">
        <v>379</v>
      </c>
      <c r="F5" s="457" t="s">
        <v>158</v>
      </c>
      <c r="G5" s="226" t="s">
        <v>154</v>
      </c>
      <c r="H5" s="1164"/>
      <c r="I5" s="1166"/>
    </row>
    <row r="6" spans="1:9" ht="24.95" customHeight="1" thickTop="1">
      <c r="A6" s="1003" t="s">
        <v>0</v>
      </c>
      <c r="B6" s="344" t="s">
        <v>32</v>
      </c>
      <c r="C6" s="265">
        <v>14</v>
      </c>
      <c r="D6" s="266">
        <v>6</v>
      </c>
      <c r="E6" s="266">
        <v>56</v>
      </c>
      <c r="F6" s="266" t="s">
        <v>480</v>
      </c>
      <c r="G6" s="267">
        <f t="shared" ref="G6:G11" si="0">SUM(C6:F6)</f>
        <v>76</v>
      </c>
      <c r="H6" s="345" t="s">
        <v>353</v>
      </c>
      <c r="I6" s="1185" t="s">
        <v>704</v>
      </c>
    </row>
    <row r="7" spans="1:9" ht="24.95" customHeight="1">
      <c r="A7" s="1190"/>
      <c r="B7" s="346" t="s">
        <v>317</v>
      </c>
      <c r="C7" s="361">
        <v>19</v>
      </c>
      <c r="D7" s="203">
        <v>2</v>
      </c>
      <c r="E7" s="203" t="s">
        <v>480</v>
      </c>
      <c r="F7" s="203" t="s">
        <v>480</v>
      </c>
      <c r="G7" s="362">
        <f t="shared" si="0"/>
        <v>21</v>
      </c>
      <c r="H7" s="347" t="s">
        <v>409</v>
      </c>
      <c r="I7" s="1186"/>
    </row>
    <row r="8" spans="1:9" ht="24.95" customHeight="1">
      <c r="A8" s="1190"/>
      <c r="B8" s="346" t="s">
        <v>34</v>
      </c>
      <c r="C8" s="361">
        <v>31</v>
      </c>
      <c r="D8" s="203">
        <v>1</v>
      </c>
      <c r="E8" s="203">
        <v>51</v>
      </c>
      <c r="F8" s="203" t="s">
        <v>480</v>
      </c>
      <c r="G8" s="362">
        <f t="shared" si="0"/>
        <v>83</v>
      </c>
      <c r="H8" s="347" t="s">
        <v>410</v>
      </c>
      <c r="I8" s="1186"/>
    </row>
    <row r="9" spans="1:9" ht="24.95" customHeight="1" thickBot="1">
      <c r="A9" s="1190"/>
      <c r="B9" s="346" t="s">
        <v>35</v>
      </c>
      <c r="C9" s="361">
        <v>6</v>
      </c>
      <c r="D9" s="203">
        <v>5</v>
      </c>
      <c r="E9" s="203" t="s">
        <v>480</v>
      </c>
      <c r="F9" s="203" t="s">
        <v>480</v>
      </c>
      <c r="G9" s="362">
        <f t="shared" si="0"/>
        <v>11</v>
      </c>
      <c r="H9" s="348" t="s">
        <v>411</v>
      </c>
      <c r="I9" s="1186"/>
    </row>
    <row r="10" spans="1:9" ht="24.95" customHeight="1" thickTop="1" thickBot="1">
      <c r="A10" s="1190"/>
      <c r="B10" s="349" t="s">
        <v>9</v>
      </c>
      <c r="C10" s="363">
        <f>SUM(C6:C9)</f>
        <v>70</v>
      </c>
      <c r="D10" s="364">
        <f>SUM(D6:D9)</f>
        <v>14</v>
      </c>
      <c r="E10" s="364">
        <f>SUM(E6:E9)</f>
        <v>107</v>
      </c>
      <c r="F10" s="364"/>
      <c r="G10" s="365">
        <f t="shared" si="0"/>
        <v>191</v>
      </c>
      <c r="H10" s="350" t="s">
        <v>154</v>
      </c>
      <c r="I10" s="1186"/>
    </row>
    <row r="11" spans="1:9" ht="24.95" customHeight="1" thickTop="1">
      <c r="A11" s="1191" t="s">
        <v>315</v>
      </c>
      <c r="B11" s="351" t="s">
        <v>32</v>
      </c>
      <c r="C11" s="361">
        <v>33</v>
      </c>
      <c r="D11" s="203">
        <v>8</v>
      </c>
      <c r="E11" s="203">
        <v>20</v>
      </c>
      <c r="F11" s="203" t="s">
        <v>480</v>
      </c>
      <c r="G11" s="275">
        <f t="shared" si="0"/>
        <v>61</v>
      </c>
      <c r="H11" s="264" t="s">
        <v>353</v>
      </c>
      <c r="I11" s="1187" t="s">
        <v>391</v>
      </c>
    </row>
    <row r="12" spans="1:9" ht="24.95" customHeight="1">
      <c r="A12" s="1190"/>
      <c r="B12" s="352" t="s">
        <v>317</v>
      </c>
      <c r="C12" s="361" t="s">
        <v>480</v>
      </c>
      <c r="D12" s="203" t="s">
        <v>480</v>
      </c>
      <c r="E12" s="203" t="s">
        <v>480</v>
      </c>
      <c r="F12" s="203" t="s">
        <v>480</v>
      </c>
      <c r="G12" s="362"/>
      <c r="H12" s="353" t="s">
        <v>409</v>
      </c>
      <c r="I12" s="1186"/>
    </row>
    <row r="13" spans="1:9" ht="24.95" customHeight="1">
      <c r="A13" s="1190"/>
      <c r="B13" s="352" t="s">
        <v>34</v>
      </c>
      <c r="C13" s="361">
        <v>53</v>
      </c>
      <c r="D13" s="203">
        <v>10</v>
      </c>
      <c r="E13" s="203">
        <v>40</v>
      </c>
      <c r="F13" s="203" t="s">
        <v>480</v>
      </c>
      <c r="G13" s="362">
        <f>SUM(C13:F13)</f>
        <v>103</v>
      </c>
      <c r="H13" s="353" t="s">
        <v>410</v>
      </c>
      <c r="I13" s="1186"/>
    </row>
    <row r="14" spans="1:9" ht="24.95" customHeight="1" thickBot="1">
      <c r="A14" s="1190"/>
      <c r="B14" s="352" t="s">
        <v>35</v>
      </c>
      <c r="C14" s="361" t="s">
        <v>480</v>
      </c>
      <c r="D14" s="203" t="s">
        <v>480</v>
      </c>
      <c r="E14" s="203" t="s">
        <v>480</v>
      </c>
      <c r="F14" s="203" t="s">
        <v>480</v>
      </c>
      <c r="G14" s="362"/>
      <c r="H14" s="353" t="s">
        <v>411</v>
      </c>
      <c r="I14" s="1186"/>
    </row>
    <row r="15" spans="1:9" ht="24.95" customHeight="1" thickTop="1" thickBot="1">
      <c r="A15" s="1190"/>
      <c r="B15" s="354" t="s">
        <v>9</v>
      </c>
      <c r="C15" s="366">
        <f>SUM(C11:C14)</f>
        <v>86</v>
      </c>
      <c r="D15" s="193">
        <f>SUM(D11:D14)</f>
        <v>18</v>
      </c>
      <c r="E15" s="193">
        <v>60</v>
      </c>
      <c r="F15" s="193" t="s">
        <v>480</v>
      </c>
      <c r="G15" s="365">
        <f>SUM(G11:G14)</f>
        <v>164</v>
      </c>
      <c r="H15" s="350" t="s">
        <v>154</v>
      </c>
      <c r="I15" s="1186"/>
    </row>
    <row r="16" spans="1:9" ht="24.95" customHeight="1" thickTop="1">
      <c r="A16" s="1191" t="s">
        <v>16</v>
      </c>
      <c r="B16" s="351" t="s">
        <v>32</v>
      </c>
      <c r="C16" s="367">
        <v>15</v>
      </c>
      <c r="D16" s="200">
        <v>20</v>
      </c>
      <c r="E16" s="200">
        <v>37</v>
      </c>
      <c r="F16" s="200" t="s">
        <v>480</v>
      </c>
      <c r="G16" s="275">
        <f t="shared" ref="G16:G39" si="1">SUM(C16:F16)</f>
        <v>72</v>
      </c>
      <c r="H16" s="274" t="s">
        <v>353</v>
      </c>
      <c r="I16" s="1185" t="s">
        <v>390</v>
      </c>
    </row>
    <row r="17" spans="1:9" ht="24.95" customHeight="1">
      <c r="A17" s="1190"/>
      <c r="B17" s="352" t="s">
        <v>317</v>
      </c>
      <c r="C17" s="361">
        <v>12</v>
      </c>
      <c r="D17" s="203">
        <v>4</v>
      </c>
      <c r="E17" s="203" t="s">
        <v>480</v>
      </c>
      <c r="F17" s="203" t="s">
        <v>480</v>
      </c>
      <c r="G17" s="362">
        <f t="shared" si="1"/>
        <v>16</v>
      </c>
      <c r="H17" s="353" t="s">
        <v>409</v>
      </c>
      <c r="I17" s="1186"/>
    </row>
    <row r="18" spans="1:9" ht="24.95" customHeight="1">
      <c r="A18" s="1190"/>
      <c r="B18" s="352" t="s">
        <v>34</v>
      </c>
      <c r="C18" s="361">
        <v>55</v>
      </c>
      <c r="D18" s="203">
        <v>14</v>
      </c>
      <c r="E18" s="203">
        <v>40</v>
      </c>
      <c r="F18" s="203">
        <v>1</v>
      </c>
      <c r="G18" s="362">
        <f t="shared" si="1"/>
        <v>110</v>
      </c>
      <c r="H18" s="353" t="s">
        <v>410</v>
      </c>
      <c r="I18" s="1186"/>
    </row>
    <row r="19" spans="1:9" ht="24.95" customHeight="1" thickBot="1">
      <c r="A19" s="1190"/>
      <c r="B19" s="352" t="s">
        <v>35</v>
      </c>
      <c r="C19" s="361">
        <v>14</v>
      </c>
      <c r="D19" s="203">
        <v>10</v>
      </c>
      <c r="E19" s="203">
        <v>6</v>
      </c>
      <c r="F19" s="203" t="s">
        <v>480</v>
      </c>
      <c r="G19" s="362">
        <f t="shared" si="1"/>
        <v>30</v>
      </c>
      <c r="H19" s="353" t="s">
        <v>411</v>
      </c>
      <c r="I19" s="1186"/>
    </row>
    <row r="20" spans="1:9" ht="24.95" customHeight="1" thickTop="1" thickBot="1">
      <c r="A20" s="1190"/>
      <c r="B20" s="354" t="s">
        <v>9</v>
      </c>
      <c r="C20" s="366">
        <f>SUM(C16:C19)</f>
        <v>96</v>
      </c>
      <c r="D20" s="193">
        <f>SUM(D16:D19)</f>
        <v>48</v>
      </c>
      <c r="E20" s="193">
        <f>SUM(E16:E19)</f>
        <v>83</v>
      </c>
      <c r="F20" s="193">
        <f>SUM(F16:F19)</f>
        <v>1</v>
      </c>
      <c r="G20" s="365">
        <f t="shared" si="1"/>
        <v>228</v>
      </c>
      <c r="H20" s="350" t="s">
        <v>154</v>
      </c>
      <c r="I20" s="1186"/>
    </row>
    <row r="21" spans="1:9" ht="24.95" customHeight="1" thickTop="1">
      <c r="A21" s="1191" t="s">
        <v>1</v>
      </c>
      <c r="B21" s="351" t="s">
        <v>32</v>
      </c>
      <c r="C21" s="367">
        <v>17</v>
      </c>
      <c r="D21" s="200">
        <v>10</v>
      </c>
      <c r="E21" s="200">
        <v>41</v>
      </c>
      <c r="F21" s="200">
        <v>1</v>
      </c>
      <c r="G21" s="275">
        <f t="shared" si="1"/>
        <v>69</v>
      </c>
      <c r="H21" s="274" t="s">
        <v>353</v>
      </c>
      <c r="I21" s="1187" t="s">
        <v>403</v>
      </c>
    </row>
    <row r="22" spans="1:9" ht="24.95" customHeight="1">
      <c r="A22" s="1190"/>
      <c r="B22" s="352" t="s">
        <v>317</v>
      </c>
      <c r="C22" s="361">
        <v>55</v>
      </c>
      <c r="D22" s="203">
        <v>13</v>
      </c>
      <c r="E22" s="203">
        <v>5</v>
      </c>
      <c r="F22" s="203" t="s">
        <v>480</v>
      </c>
      <c r="G22" s="362">
        <f t="shared" si="1"/>
        <v>73</v>
      </c>
      <c r="H22" s="353" t="s">
        <v>409</v>
      </c>
      <c r="I22" s="1186"/>
    </row>
    <row r="23" spans="1:9" ht="24.95" customHeight="1">
      <c r="A23" s="1190"/>
      <c r="B23" s="352" t="s">
        <v>34</v>
      </c>
      <c r="C23" s="361">
        <v>278</v>
      </c>
      <c r="D23" s="203">
        <v>38</v>
      </c>
      <c r="E23" s="203">
        <v>115</v>
      </c>
      <c r="F23" s="203">
        <v>4</v>
      </c>
      <c r="G23" s="362">
        <f t="shared" si="1"/>
        <v>435</v>
      </c>
      <c r="H23" s="353" t="s">
        <v>410</v>
      </c>
      <c r="I23" s="1186"/>
    </row>
    <row r="24" spans="1:9" ht="24.95" customHeight="1" thickBot="1">
      <c r="A24" s="1190"/>
      <c r="B24" s="352" t="s">
        <v>35</v>
      </c>
      <c r="C24" s="361">
        <v>14</v>
      </c>
      <c r="D24" s="203">
        <v>1</v>
      </c>
      <c r="E24" s="203" t="s">
        <v>480</v>
      </c>
      <c r="F24" s="203">
        <v>182</v>
      </c>
      <c r="G24" s="362">
        <f t="shared" si="1"/>
        <v>197</v>
      </c>
      <c r="H24" s="353" t="s">
        <v>411</v>
      </c>
      <c r="I24" s="1186"/>
    </row>
    <row r="25" spans="1:9" ht="24.95" customHeight="1" thickTop="1" thickBot="1">
      <c r="A25" s="1190"/>
      <c r="B25" s="354" t="s">
        <v>9</v>
      </c>
      <c r="C25" s="366">
        <f>SUM(C21:C24)</f>
        <v>364</v>
      </c>
      <c r="D25" s="193">
        <f>SUM(D21:D24)</f>
        <v>62</v>
      </c>
      <c r="E25" s="193">
        <f>SUM(E21:E24)</f>
        <v>161</v>
      </c>
      <c r="F25" s="193">
        <f>SUM(F21:F24)</f>
        <v>187</v>
      </c>
      <c r="G25" s="365">
        <f t="shared" si="1"/>
        <v>774</v>
      </c>
      <c r="H25" s="350" t="s">
        <v>154</v>
      </c>
      <c r="I25" s="1186"/>
    </row>
    <row r="26" spans="1:9" ht="24.95" customHeight="1" thickTop="1">
      <c r="A26" s="1191" t="s">
        <v>67</v>
      </c>
      <c r="B26" s="351" t="s">
        <v>32</v>
      </c>
      <c r="C26" s="367">
        <v>23</v>
      </c>
      <c r="D26" s="200">
        <v>6</v>
      </c>
      <c r="E26" s="200">
        <v>17</v>
      </c>
      <c r="F26" s="200" t="s">
        <v>480</v>
      </c>
      <c r="G26" s="275">
        <f t="shared" si="1"/>
        <v>46</v>
      </c>
      <c r="H26" s="274" t="s">
        <v>353</v>
      </c>
      <c r="I26" s="1187" t="s">
        <v>711</v>
      </c>
    </row>
    <row r="27" spans="1:9" ht="24.95" customHeight="1">
      <c r="A27" s="1190"/>
      <c r="B27" s="352" t="s">
        <v>317</v>
      </c>
      <c r="C27" s="361">
        <v>12</v>
      </c>
      <c r="D27" s="203">
        <v>9</v>
      </c>
      <c r="E27" s="203">
        <v>4</v>
      </c>
      <c r="F27" s="203" t="s">
        <v>480</v>
      </c>
      <c r="G27" s="362">
        <f t="shared" si="1"/>
        <v>25</v>
      </c>
      <c r="H27" s="353" t="s">
        <v>409</v>
      </c>
      <c r="I27" s="1186"/>
    </row>
    <row r="28" spans="1:9" ht="24.95" customHeight="1">
      <c r="A28" s="1190"/>
      <c r="B28" s="352" t="s">
        <v>34</v>
      </c>
      <c r="C28" s="361">
        <v>107</v>
      </c>
      <c r="D28" s="203">
        <v>15</v>
      </c>
      <c r="E28" s="203">
        <v>16</v>
      </c>
      <c r="F28" s="203">
        <v>1</v>
      </c>
      <c r="G28" s="362">
        <f t="shared" si="1"/>
        <v>139</v>
      </c>
      <c r="H28" s="353" t="s">
        <v>410</v>
      </c>
      <c r="I28" s="1186"/>
    </row>
    <row r="29" spans="1:9" ht="24.95" customHeight="1" thickBot="1">
      <c r="A29" s="1190"/>
      <c r="B29" s="352" t="s">
        <v>35</v>
      </c>
      <c r="C29" s="361">
        <v>84</v>
      </c>
      <c r="D29" s="203" t="s">
        <v>480</v>
      </c>
      <c r="E29" s="203" t="s">
        <v>480</v>
      </c>
      <c r="F29" s="203">
        <v>4</v>
      </c>
      <c r="G29" s="362">
        <f t="shared" si="1"/>
        <v>88</v>
      </c>
      <c r="H29" s="353" t="s">
        <v>411</v>
      </c>
      <c r="I29" s="1186"/>
    </row>
    <row r="30" spans="1:9" ht="24.95" customHeight="1" thickTop="1" thickBot="1">
      <c r="A30" s="1190"/>
      <c r="B30" s="354" t="s">
        <v>9</v>
      </c>
      <c r="C30" s="366">
        <f>SUM(C26:C29)</f>
        <v>226</v>
      </c>
      <c r="D30" s="193">
        <f>SUM(D26:D29)</f>
        <v>30</v>
      </c>
      <c r="E30" s="193">
        <f>SUM(E26:E29)</f>
        <v>37</v>
      </c>
      <c r="F30" s="193">
        <f>SUM(F26:F29)</f>
        <v>5</v>
      </c>
      <c r="G30" s="365">
        <f t="shared" si="1"/>
        <v>298</v>
      </c>
      <c r="H30" s="350" t="s">
        <v>154</v>
      </c>
      <c r="I30" s="1186"/>
    </row>
    <row r="31" spans="1:9" ht="24.95" customHeight="1" thickTop="1">
      <c r="A31" s="1191" t="s">
        <v>2</v>
      </c>
      <c r="B31" s="351" t="s">
        <v>32</v>
      </c>
      <c r="C31" s="367">
        <v>96</v>
      </c>
      <c r="D31" s="200">
        <v>23</v>
      </c>
      <c r="E31" s="200">
        <v>157</v>
      </c>
      <c r="F31" s="200" t="s">
        <v>480</v>
      </c>
      <c r="G31" s="275">
        <f t="shared" si="1"/>
        <v>276</v>
      </c>
      <c r="H31" s="274" t="s">
        <v>353</v>
      </c>
      <c r="I31" s="1187" t="s">
        <v>392</v>
      </c>
    </row>
    <row r="32" spans="1:9" ht="24.95" customHeight="1">
      <c r="A32" s="1190"/>
      <c r="B32" s="355" t="s">
        <v>317</v>
      </c>
      <c r="C32" s="361">
        <v>1</v>
      </c>
      <c r="D32" s="203" t="s">
        <v>480</v>
      </c>
      <c r="E32" s="203" t="s">
        <v>480</v>
      </c>
      <c r="F32" s="203" t="s">
        <v>480</v>
      </c>
      <c r="G32" s="362">
        <f t="shared" si="1"/>
        <v>1</v>
      </c>
      <c r="H32" s="353" t="s">
        <v>409</v>
      </c>
      <c r="I32" s="1186"/>
    </row>
    <row r="33" spans="1:9" ht="24.95" customHeight="1">
      <c r="A33" s="1190"/>
      <c r="B33" s="352" t="s">
        <v>34</v>
      </c>
      <c r="C33" s="361">
        <v>329</v>
      </c>
      <c r="D33" s="203">
        <v>55</v>
      </c>
      <c r="E33" s="203">
        <v>332</v>
      </c>
      <c r="F33" s="203" t="s">
        <v>480</v>
      </c>
      <c r="G33" s="362">
        <f t="shared" si="1"/>
        <v>716</v>
      </c>
      <c r="H33" s="353" t="s">
        <v>410</v>
      </c>
      <c r="I33" s="1186"/>
    </row>
    <row r="34" spans="1:9" ht="24.95" customHeight="1" thickBot="1">
      <c r="A34" s="1190"/>
      <c r="B34" s="352" t="s">
        <v>35</v>
      </c>
      <c r="C34" s="361">
        <v>16</v>
      </c>
      <c r="D34" s="203">
        <v>3</v>
      </c>
      <c r="E34" s="203">
        <v>11</v>
      </c>
      <c r="F34" s="203" t="s">
        <v>480</v>
      </c>
      <c r="G34" s="362">
        <f t="shared" si="1"/>
        <v>30</v>
      </c>
      <c r="H34" s="353" t="s">
        <v>411</v>
      </c>
      <c r="I34" s="1186"/>
    </row>
    <row r="35" spans="1:9" ht="24.95" customHeight="1" thickTop="1" thickBot="1">
      <c r="A35" s="1190"/>
      <c r="B35" s="354" t="s">
        <v>9</v>
      </c>
      <c r="C35" s="366">
        <f>SUM(C31:C34)</f>
        <v>442</v>
      </c>
      <c r="D35" s="193">
        <f>SUM(D31:D34)</f>
        <v>81</v>
      </c>
      <c r="E35" s="193">
        <f>SUM(E31:E34)</f>
        <v>500</v>
      </c>
      <c r="F35" s="193" t="s">
        <v>480</v>
      </c>
      <c r="G35" s="696">
        <v>1023</v>
      </c>
      <c r="H35" s="350" t="s">
        <v>154</v>
      </c>
      <c r="I35" s="1186"/>
    </row>
    <row r="36" spans="1:9" ht="24.95" customHeight="1" thickTop="1">
      <c r="A36" s="1191" t="s">
        <v>36</v>
      </c>
      <c r="B36" s="351" t="s">
        <v>32</v>
      </c>
      <c r="C36" s="367">
        <v>34</v>
      </c>
      <c r="D36" s="200">
        <v>29</v>
      </c>
      <c r="E36" s="200">
        <v>71</v>
      </c>
      <c r="F36" s="200" t="s">
        <v>480</v>
      </c>
      <c r="G36" s="275">
        <f t="shared" si="1"/>
        <v>134</v>
      </c>
      <c r="H36" s="274" t="s">
        <v>353</v>
      </c>
      <c r="I36" s="1187" t="s">
        <v>393</v>
      </c>
    </row>
    <row r="37" spans="1:9" ht="24.95" customHeight="1">
      <c r="A37" s="1190"/>
      <c r="B37" s="352" t="s">
        <v>317</v>
      </c>
      <c r="C37" s="361">
        <v>41</v>
      </c>
      <c r="D37" s="203">
        <v>27</v>
      </c>
      <c r="E37" s="203">
        <v>7</v>
      </c>
      <c r="F37" s="203" t="s">
        <v>480</v>
      </c>
      <c r="G37" s="362">
        <f t="shared" si="1"/>
        <v>75</v>
      </c>
      <c r="H37" s="353" t="s">
        <v>409</v>
      </c>
      <c r="I37" s="1186"/>
    </row>
    <row r="38" spans="1:9" ht="24.95" customHeight="1">
      <c r="A38" s="1190"/>
      <c r="B38" s="352" t="s">
        <v>34</v>
      </c>
      <c r="C38" s="361">
        <v>367</v>
      </c>
      <c r="D38" s="203">
        <v>90</v>
      </c>
      <c r="E38" s="203">
        <v>209</v>
      </c>
      <c r="F38" s="203" t="s">
        <v>480</v>
      </c>
      <c r="G38" s="362">
        <f t="shared" si="1"/>
        <v>666</v>
      </c>
      <c r="H38" s="353" t="s">
        <v>410</v>
      </c>
      <c r="I38" s="1186"/>
    </row>
    <row r="39" spans="1:9" ht="24.95" customHeight="1" thickBot="1">
      <c r="A39" s="1190"/>
      <c r="B39" s="352" t="s">
        <v>35</v>
      </c>
      <c r="C39" s="361">
        <v>64</v>
      </c>
      <c r="D39" s="203">
        <v>6</v>
      </c>
      <c r="E39" s="203" t="s">
        <v>480</v>
      </c>
      <c r="F39" s="203" t="s">
        <v>480</v>
      </c>
      <c r="G39" s="362">
        <f t="shared" si="1"/>
        <v>70</v>
      </c>
      <c r="H39" s="353" t="s">
        <v>411</v>
      </c>
      <c r="I39" s="1186"/>
    </row>
    <row r="40" spans="1:9" ht="24.95" customHeight="1" thickTop="1" thickBot="1">
      <c r="A40" s="1192"/>
      <c r="B40" s="356" t="s">
        <v>9</v>
      </c>
      <c r="C40" s="368">
        <f>SUM(C36:C39)</f>
        <v>506</v>
      </c>
      <c r="D40" s="369">
        <f>SUM(D36:D39)</f>
        <v>152</v>
      </c>
      <c r="E40" s="369">
        <f>SUM(E36:E39)</f>
        <v>287</v>
      </c>
      <c r="F40" s="369" t="s">
        <v>480</v>
      </c>
      <c r="G40" s="249">
        <f>SUM(G36:G39)</f>
        <v>945</v>
      </c>
      <c r="H40" s="360" t="s">
        <v>154</v>
      </c>
      <c r="I40" s="1193"/>
    </row>
    <row r="41" spans="1:9" ht="21.95" customHeight="1" thickTop="1">
      <c r="A41" s="1191" t="s">
        <v>4</v>
      </c>
      <c r="B41" s="351" t="s">
        <v>32</v>
      </c>
      <c r="C41" s="367">
        <v>29</v>
      </c>
      <c r="D41" s="200">
        <v>4</v>
      </c>
      <c r="E41" s="200">
        <v>62</v>
      </c>
      <c r="F41" s="200" t="s">
        <v>480</v>
      </c>
      <c r="G41" s="275">
        <f>SUM(C41:F41)</f>
        <v>95</v>
      </c>
      <c r="H41" s="274" t="s">
        <v>353</v>
      </c>
      <c r="I41" s="1194" t="s">
        <v>394</v>
      </c>
    </row>
    <row r="42" spans="1:9" ht="21.95" customHeight="1">
      <c r="A42" s="1190"/>
      <c r="B42" s="352" t="s">
        <v>317</v>
      </c>
      <c r="C42" s="361">
        <v>7</v>
      </c>
      <c r="D42" s="203">
        <v>2</v>
      </c>
      <c r="E42" s="203">
        <v>12</v>
      </c>
      <c r="F42" s="203" t="s">
        <v>480</v>
      </c>
      <c r="G42" s="362">
        <f>SUM(C42:F42)</f>
        <v>21</v>
      </c>
      <c r="H42" s="353" t="s">
        <v>409</v>
      </c>
      <c r="I42" s="1195"/>
    </row>
    <row r="43" spans="1:9" ht="21.95" customHeight="1">
      <c r="A43" s="1190"/>
      <c r="B43" s="352" t="s">
        <v>34</v>
      </c>
      <c r="C43" s="361">
        <v>177</v>
      </c>
      <c r="D43" s="203">
        <v>15</v>
      </c>
      <c r="E43" s="203">
        <v>231</v>
      </c>
      <c r="F43" s="203" t="s">
        <v>480</v>
      </c>
      <c r="G43" s="362">
        <f>SUM(C43:F43)</f>
        <v>423</v>
      </c>
      <c r="H43" s="353" t="s">
        <v>410</v>
      </c>
      <c r="I43" s="1195"/>
    </row>
    <row r="44" spans="1:9" ht="21.95" customHeight="1" thickBot="1">
      <c r="A44" s="1190"/>
      <c r="B44" s="352" t="s">
        <v>35</v>
      </c>
      <c r="C44" s="361">
        <v>32</v>
      </c>
      <c r="D44" s="203" t="s">
        <v>480</v>
      </c>
      <c r="E44" s="203">
        <v>16</v>
      </c>
      <c r="F44" s="203" t="s">
        <v>480</v>
      </c>
      <c r="G44" s="362">
        <f>SUM(C44:F44)</f>
        <v>48</v>
      </c>
      <c r="H44" s="353" t="s">
        <v>411</v>
      </c>
      <c r="I44" s="1195"/>
    </row>
    <row r="45" spans="1:9" ht="25.5" customHeight="1" thickTop="1" thickBot="1">
      <c r="A45" s="1192"/>
      <c r="B45" s="356" t="s">
        <v>9</v>
      </c>
      <c r="C45" s="368">
        <f>SUM(C41:C44)</f>
        <v>245</v>
      </c>
      <c r="D45" s="369">
        <f>SUM(D41:D44)</f>
        <v>21</v>
      </c>
      <c r="E45" s="369">
        <f>SUM(E41:E44)</f>
        <v>321</v>
      </c>
      <c r="F45" s="369" t="s">
        <v>480</v>
      </c>
      <c r="G45" s="249">
        <f>SUM(C45:F45)</f>
        <v>587</v>
      </c>
      <c r="H45" s="360" t="s">
        <v>154</v>
      </c>
      <c r="I45" s="1196"/>
    </row>
    <row r="46" spans="1:9" ht="28.5" customHeight="1" thickTop="1">
      <c r="A46" s="1003" t="s">
        <v>820</v>
      </c>
      <c r="B46" s="1048"/>
      <c r="C46" s="1048"/>
      <c r="D46" s="1048"/>
      <c r="E46" s="1048"/>
      <c r="F46" s="1048"/>
      <c r="G46" s="69"/>
      <c r="H46" s="69"/>
      <c r="I46" s="69"/>
    </row>
    <row r="47" spans="1:9" ht="21.95" customHeight="1">
      <c r="A47" s="847"/>
      <c r="B47" s="69"/>
      <c r="C47" s="69"/>
      <c r="D47" s="69"/>
      <c r="E47" s="69"/>
      <c r="F47" s="69"/>
      <c r="G47" s="69"/>
      <c r="H47" s="69"/>
      <c r="I47" s="69"/>
    </row>
    <row r="48" spans="1:9" ht="21.95" customHeight="1">
      <c r="A48" s="847"/>
      <c r="B48" s="69"/>
      <c r="C48" s="69"/>
      <c r="D48" s="69"/>
      <c r="E48" s="69"/>
      <c r="F48" s="69"/>
      <c r="G48" s="69"/>
      <c r="H48" s="69"/>
      <c r="I48" s="69"/>
    </row>
    <row r="49" spans="1:9" ht="21.95" customHeight="1">
      <c r="A49" s="847"/>
      <c r="B49" s="69"/>
      <c r="C49" s="69"/>
      <c r="D49" s="69"/>
      <c r="E49" s="69"/>
      <c r="F49" s="69"/>
      <c r="G49" s="69"/>
      <c r="H49" s="69"/>
      <c r="I49" s="69"/>
    </row>
    <row r="50" spans="1:9" ht="21.95" customHeight="1">
      <c r="A50" s="847"/>
      <c r="B50" s="69"/>
      <c r="C50" s="69"/>
      <c r="D50" s="69"/>
      <c r="E50" s="69"/>
      <c r="F50" s="69"/>
      <c r="G50" s="69"/>
      <c r="H50" s="69"/>
      <c r="I50" s="69"/>
    </row>
    <row r="51" spans="1:9" ht="21.95" customHeight="1">
      <c r="A51" s="929"/>
      <c r="B51" s="69"/>
      <c r="C51" s="69"/>
      <c r="D51" s="69"/>
      <c r="E51" s="69"/>
      <c r="F51" s="69"/>
      <c r="G51" s="69"/>
      <c r="H51" s="69"/>
      <c r="I51" s="69"/>
    </row>
    <row r="52" spans="1:9" ht="21.95" customHeight="1">
      <c r="A52" s="929"/>
      <c r="B52" s="69"/>
      <c r="C52" s="69"/>
      <c r="D52" s="69"/>
      <c r="E52" s="69"/>
      <c r="F52" s="69"/>
      <c r="G52" s="69"/>
      <c r="H52" s="69"/>
      <c r="I52" s="69"/>
    </row>
    <row r="53" spans="1:9" ht="21.95" customHeight="1">
      <c r="A53" s="929"/>
      <c r="B53" s="69"/>
      <c r="C53" s="69"/>
      <c r="D53" s="69"/>
      <c r="E53" s="69"/>
      <c r="F53" s="69"/>
      <c r="G53" s="69"/>
      <c r="H53" s="69"/>
      <c r="I53" s="69"/>
    </row>
    <row r="54" spans="1:9" ht="21.95" customHeight="1">
      <c r="A54" s="929"/>
      <c r="B54" s="69"/>
      <c r="C54" s="69"/>
      <c r="D54" s="69"/>
      <c r="E54" s="69"/>
      <c r="F54" s="69"/>
      <c r="G54" s="69"/>
      <c r="H54" s="69"/>
      <c r="I54" s="69"/>
    </row>
    <row r="55" spans="1:9" ht="21.95" customHeight="1">
      <c r="A55" s="929"/>
      <c r="B55" s="69"/>
      <c r="C55" s="69"/>
      <c r="D55" s="69"/>
      <c r="E55" s="69"/>
      <c r="F55" s="69"/>
      <c r="G55" s="69"/>
      <c r="H55" s="69"/>
      <c r="I55" s="69"/>
    </row>
    <row r="56" spans="1:9" ht="21.95" customHeight="1">
      <c r="A56" s="929"/>
      <c r="B56" s="69"/>
      <c r="C56" s="69"/>
      <c r="D56" s="69"/>
      <c r="E56" s="69"/>
      <c r="F56" s="69"/>
      <c r="G56" s="69"/>
      <c r="H56" s="69"/>
      <c r="I56" s="69"/>
    </row>
    <row r="57" spans="1:9" ht="21.95" customHeight="1">
      <c r="A57" s="929"/>
      <c r="B57" s="69"/>
      <c r="C57" s="69"/>
      <c r="D57" s="69"/>
      <c r="E57" s="69"/>
      <c r="F57" s="69"/>
      <c r="G57" s="69"/>
      <c r="H57" s="69"/>
      <c r="I57" s="69"/>
    </row>
    <row r="58" spans="1:9" ht="21.95" customHeight="1">
      <c r="A58" s="929"/>
      <c r="B58" s="69"/>
      <c r="C58" s="69"/>
      <c r="D58" s="69"/>
      <c r="E58" s="69"/>
      <c r="F58" s="69"/>
      <c r="G58" s="69"/>
      <c r="H58" s="69"/>
      <c r="I58" s="69"/>
    </row>
    <row r="59" spans="1:9" ht="21.95" customHeight="1">
      <c r="A59" s="929"/>
      <c r="B59" s="69"/>
      <c r="C59" s="69"/>
      <c r="D59" s="69"/>
      <c r="E59" s="69"/>
      <c r="F59" s="69"/>
      <c r="G59" s="69"/>
      <c r="H59" s="69"/>
      <c r="I59" s="69"/>
    </row>
    <row r="60" spans="1:9" ht="21.95" customHeight="1">
      <c r="A60" s="929"/>
      <c r="B60" s="69"/>
      <c r="C60" s="69"/>
      <c r="D60" s="69"/>
      <c r="E60" s="69"/>
      <c r="F60" s="69"/>
      <c r="G60" s="69"/>
      <c r="H60" s="69"/>
      <c r="I60" s="69"/>
    </row>
    <row r="61" spans="1:9" ht="21.95" customHeight="1">
      <c r="A61" s="929"/>
      <c r="B61" s="69"/>
      <c r="C61" s="69"/>
      <c r="D61" s="69"/>
      <c r="E61" s="69"/>
      <c r="F61" s="69"/>
      <c r="G61" s="69"/>
      <c r="H61" s="69"/>
      <c r="I61" s="69"/>
    </row>
    <row r="62" spans="1:9" ht="21.95" customHeight="1">
      <c r="A62" s="929"/>
      <c r="B62" s="69"/>
      <c r="C62" s="69"/>
      <c r="D62" s="69"/>
      <c r="E62" s="69"/>
      <c r="F62" s="69"/>
      <c r="G62" s="69"/>
      <c r="H62" s="69"/>
      <c r="I62" s="69"/>
    </row>
    <row r="63" spans="1:9" ht="21.95" customHeight="1">
      <c r="A63" s="929"/>
      <c r="B63" s="69"/>
      <c r="C63" s="69"/>
      <c r="D63" s="69"/>
      <c r="E63" s="69"/>
      <c r="F63" s="69"/>
      <c r="G63" s="69"/>
      <c r="H63" s="69"/>
      <c r="I63" s="69"/>
    </row>
    <row r="64" spans="1:9" ht="21.95" customHeight="1">
      <c r="A64" s="929"/>
      <c r="B64" s="69"/>
      <c r="C64" s="69"/>
      <c r="D64" s="69"/>
      <c r="E64" s="69"/>
      <c r="F64" s="69"/>
      <c r="G64" s="69"/>
      <c r="H64" s="69"/>
      <c r="I64" s="69"/>
    </row>
    <row r="65" spans="1:9" ht="21.95" customHeight="1">
      <c r="A65" s="929"/>
      <c r="B65" s="69"/>
      <c r="C65" s="69"/>
      <c r="D65" s="69"/>
      <c r="E65" s="69"/>
      <c r="F65" s="69"/>
      <c r="G65" s="69"/>
      <c r="H65" s="69"/>
      <c r="I65" s="69"/>
    </row>
  </sheetData>
  <mergeCells count="26">
    <mergeCell ref="A31:A35"/>
    <mergeCell ref="A36:A40"/>
    <mergeCell ref="I31:I35"/>
    <mergeCell ref="I36:I40"/>
    <mergeCell ref="A61:A65"/>
    <mergeCell ref="A51:A55"/>
    <mergeCell ref="A56:A60"/>
    <mergeCell ref="A46:F46"/>
    <mergeCell ref="A41:A45"/>
    <mergeCell ref="I41:I45"/>
    <mergeCell ref="I16:I20"/>
    <mergeCell ref="I21:I25"/>
    <mergeCell ref="I26:I30"/>
    <mergeCell ref="A1:I1"/>
    <mergeCell ref="A2:I2"/>
    <mergeCell ref="A4:A5"/>
    <mergeCell ref="A6:A10"/>
    <mergeCell ref="I11:I15"/>
    <mergeCell ref="I6:I10"/>
    <mergeCell ref="A11:A15"/>
    <mergeCell ref="I4:I5"/>
    <mergeCell ref="B4:B5"/>
    <mergeCell ref="H4:H5"/>
    <mergeCell ref="A16:A20"/>
    <mergeCell ref="A21:A25"/>
    <mergeCell ref="A26:A30"/>
  </mergeCells>
  <printOptions horizontalCentered="1"/>
  <pageMargins left="0.54" right="0.72" top="1.37" bottom="0.64" header="1.1299999999999999" footer="0.3"/>
  <pageSetup paperSize="9" scale="60" orientation="portrait" verticalDpi="0" r:id="rId1"/>
  <headerFooter>
    <oddFooter>&amp;C&amp;"Arial,غامق"&amp;14 &amp;16 20</oddFooter>
  </headerFooter>
</worksheet>
</file>

<file path=xl/worksheets/sheet21.xml><?xml version="1.0" encoding="utf-8"?>
<worksheet xmlns="http://schemas.openxmlformats.org/spreadsheetml/2006/main" xmlns:r="http://schemas.openxmlformats.org/officeDocument/2006/relationships">
  <sheetPr>
    <tabColor rgb="FF92D050"/>
  </sheetPr>
  <dimension ref="A1:I46"/>
  <sheetViews>
    <sheetView rightToLeft="1" view="pageBreakPreview" zoomScale="60" workbookViewId="0">
      <selection activeCell="A46" sqref="A46:G46"/>
    </sheetView>
  </sheetViews>
  <sheetFormatPr defaultRowHeight="12.75"/>
  <cols>
    <col min="1" max="1" width="19.85546875" customWidth="1"/>
    <col min="2" max="2" width="17.5703125" customWidth="1"/>
    <col min="3" max="3" width="11.7109375" customWidth="1"/>
    <col min="4" max="4" width="12.85546875" customWidth="1"/>
    <col min="5" max="5" width="13.42578125" customWidth="1"/>
    <col min="6" max="6" width="11.7109375" customWidth="1"/>
    <col min="7" max="7" width="12.7109375" style="115" customWidth="1"/>
    <col min="8" max="8" width="23.42578125" style="115" customWidth="1"/>
    <col min="9" max="9" width="19.28515625" customWidth="1"/>
  </cols>
  <sheetData>
    <row r="1" spans="1:9" ht="29.25" customHeight="1">
      <c r="A1" s="1013" t="s">
        <v>680</v>
      </c>
      <c r="B1" s="1013"/>
      <c r="C1" s="1013"/>
      <c r="D1" s="1013"/>
      <c r="E1" s="1013"/>
      <c r="F1" s="1013"/>
      <c r="G1" s="1013"/>
      <c r="H1" s="1013"/>
      <c r="I1" s="1013"/>
    </row>
    <row r="2" spans="1:9" ht="46.5" customHeight="1">
      <c r="A2" s="1188" t="s">
        <v>682</v>
      </c>
      <c r="B2" s="1189"/>
      <c r="C2" s="1189"/>
      <c r="D2" s="1189"/>
      <c r="E2" s="1189"/>
      <c r="F2" s="1189"/>
      <c r="G2" s="1189"/>
      <c r="H2" s="1189"/>
      <c r="I2" s="1189"/>
    </row>
    <row r="3" spans="1:9" ht="22.5" customHeight="1" thickBot="1">
      <c r="A3" s="199" t="s">
        <v>618</v>
      </c>
      <c r="B3" s="372"/>
      <c r="C3" s="372"/>
      <c r="D3" s="372"/>
      <c r="E3" s="372"/>
      <c r="F3" s="230"/>
      <c r="G3" s="230"/>
      <c r="H3" s="230"/>
      <c r="I3" s="373" t="s">
        <v>495</v>
      </c>
    </row>
    <row r="4" spans="1:9" ht="30.75" customHeight="1" thickTop="1">
      <c r="A4" s="1040" t="s">
        <v>137</v>
      </c>
      <c r="B4" s="1162" t="s">
        <v>31</v>
      </c>
      <c r="C4" s="485" t="s">
        <v>72</v>
      </c>
      <c r="D4" s="486" t="s">
        <v>61</v>
      </c>
      <c r="E4" s="486" t="s">
        <v>62</v>
      </c>
      <c r="F4" s="486" t="s">
        <v>307</v>
      </c>
      <c r="G4" s="229" t="s">
        <v>9</v>
      </c>
      <c r="H4" s="1162" t="s">
        <v>642</v>
      </c>
      <c r="I4" s="1165" t="s">
        <v>388</v>
      </c>
    </row>
    <row r="5" spans="1:9" ht="30" customHeight="1" thickBot="1">
      <c r="A5" s="1027"/>
      <c r="B5" s="1164"/>
      <c r="C5" s="478" t="s">
        <v>350</v>
      </c>
      <c r="D5" s="457" t="s">
        <v>378</v>
      </c>
      <c r="E5" s="457" t="s">
        <v>379</v>
      </c>
      <c r="F5" s="457" t="s">
        <v>158</v>
      </c>
      <c r="G5" s="226" t="s">
        <v>154</v>
      </c>
      <c r="H5" s="1121"/>
      <c r="I5" s="1166"/>
    </row>
    <row r="6" spans="1:9" ht="24.95" customHeight="1" thickTop="1">
      <c r="A6" s="1190" t="s">
        <v>11</v>
      </c>
      <c r="B6" s="353" t="s">
        <v>32</v>
      </c>
      <c r="C6" s="852">
        <v>58</v>
      </c>
      <c r="D6" s="850">
        <v>5</v>
      </c>
      <c r="E6" s="850">
        <v>94</v>
      </c>
      <c r="F6" s="850" t="s">
        <v>480</v>
      </c>
      <c r="G6" s="855">
        <f t="shared" ref="G6:G14" si="0">SUM(C6:F6)</f>
        <v>157</v>
      </c>
      <c r="H6" s="353" t="s">
        <v>353</v>
      </c>
      <c r="I6" s="1200" t="s">
        <v>713</v>
      </c>
    </row>
    <row r="7" spans="1:9" ht="24.95" customHeight="1">
      <c r="A7" s="1190"/>
      <c r="B7" s="353" t="s">
        <v>317</v>
      </c>
      <c r="C7" s="852">
        <v>41</v>
      </c>
      <c r="D7" s="850">
        <v>11</v>
      </c>
      <c r="E7" s="850">
        <v>4</v>
      </c>
      <c r="F7" s="850" t="s">
        <v>480</v>
      </c>
      <c r="G7" s="855">
        <f t="shared" si="0"/>
        <v>56</v>
      </c>
      <c r="H7" s="353" t="s">
        <v>409</v>
      </c>
      <c r="I7" s="1200"/>
    </row>
    <row r="8" spans="1:9" ht="24.95" customHeight="1">
      <c r="A8" s="1190"/>
      <c r="B8" s="353" t="s">
        <v>34</v>
      </c>
      <c r="C8" s="852">
        <v>283</v>
      </c>
      <c r="D8" s="850">
        <v>17</v>
      </c>
      <c r="E8" s="850">
        <v>359</v>
      </c>
      <c r="F8" s="850" t="s">
        <v>480</v>
      </c>
      <c r="G8" s="855">
        <f t="shared" si="0"/>
        <v>659</v>
      </c>
      <c r="H8" s="353" t="s">
        <v>410</v>
      </c>
      <c r="I8" s="1200"/>
    </row>
    <row r="9" spans="1:9" ht="24.95" customHeight="1" thickBot="1">
      <c r="A9" s="1190"/>
      <c r="B9" s="353" t="s">
        <v>35</v>
      </c>
      <c r="C9" s="852">
        <v>165</v>
      </c>
      <c r="D9" s="850">
        <v>1</v>
      </c>
      <c r="E9" s="850">
        <v>3</v>
      </c>
      <c r="F9" s="850" t="s">
        <v>480</v>
      </c>
      <c r="G9" s="855">
        <f t="shared" si="0"/>
        <v>169</v>
      </c>
      <c r="H9" s="353" t="s">
        <v>411</v>
      </c>
      <c r="I9" s="1200"/>
    </row>
    <row r="10" spans="1:9" ht="24.95" customHeight="1" thickTop="1" thickBot="1">
      <c r="A10" s="1190"/>
      <c r="B10" s="350" t="s">
        <v>9</v>
      </c>
      <c r="C10" s="366">
        <f>SUM(C6:C9)</f>
        <v>547</v>
      </c>
      <c r="D10" s="857">
        <f>SUM(D6:D9)</f>
        <v>34</v>
      </c>
      <c r="E10" s="857">
        <f>SUM(E6:E9)</f>
        <v>460</v>
      </c>
      <c r="F10" s="857" t="s">
        <v>480</v>
      </c>
      <c r="G10" s="696">
        <v>1041</v>
      </c>
      <c r="H10" s="350" t="s">
        <v>154</v>
      </c>
      <c r="I10" s="1200"/>
    </row>
    <row r="11" spans="1:9" ht="24.95" customHeight="1" thickTop="1">
      <c r="A11" s="1191" t="s">
        <v>5</v>
      </c>
      <c r="B11" s="274" t="s">
        <v>32</v>
      </c>
      <c r="C11" s="367">
        <v>59</v>
      </c>
      <c r="D11" s="200">
        <v>25</v>
      </c>
      <c r="E11" s="200">
        <v>52</v>
      </c>
      <c r="F11" s="200" t="s">
        <v>480</v>
      </c>
      <c r="G11" s="856">
        <f t="shared" si="0"/>
        <v>136</v>
      </c>
      <c r="H11" s="274" t="s">
        <v>353</v>
      </c>
      <c r="I11" s="1199" t="s">
        <v>714</v>
      </c>
    </row>
    <row r="12" spans="1:9" ht="24.95" customHeight="1">
      <c r="A12" s="1190"/>
      <c r="B12" s="353" t="s">
        <v>317</v>
      </c>
      <c r="C12" s="852">
        <v>32</v>
      </c>
      <c r="D12" s="850">
        <v>5</v>
      </c>
      <c r="E12" s="850">
        <v>10</v>
      </c>
      <c r="F12" s="850" t="s">
        <v>480</v>
      </c>
      <c r="G12" s="855">
        <f t="shared" si="0"/>
        <v>47</v>
      </c>
      <c r="H12" s="353" t="s">
        <v>409</v>
      </c>
      <c r="I12" s="1200"/>
    </row>
    <row r="13" spans="1:9" ht="24.95" customHeight="1">
      <c r="A13" s="1190"/>
      <c r="B13" s="353" t="s">
        <v>34</v>
      </c>
      <c r="C13" s="852">
        <v>304</v>
      </c>
      <c r="D13" s="850">
        <v>60</v>
      </c>
      <c r="E13" s="850">
        <v>144</v>
      </c>
      <c r="F13" s="850">
        <v>32</v>
      </c>
      <c r="G13" s="855">
        <f t="shared" si="0"/>
        <v>540</v>
      </c>
      <c r="H13" s="353" t="s">
        <v>410</v>
      </c>
      <c r="I13" s="1200"/>
    </row>
    <row r="14" spans="1:9" ht="24.95" customHeight="1" thickBot="1">
      <c r="A14" s="1190"/>
      <c r="B14" s="353" t="s">
        <v>35</v>
      </c>
      <c r="C14" s="852">
        <v>86</v>
      </c>
      <c r="D14" s="850">
        <v>12</v>
      </c>
      <c r="E14" s="850">
        <v>47</v>
      </c>
      <c r="F14" s="850">
        <v>29</v>
      </c>
      <c r="G14" s="855">
        <f t="shared" si="0"/>
        <v>174</v>
      </c>
      <c r="H14" s="353" t="s">
        <v>411</v>
      </c>
      <c r="I14" s="1200"/>
    </row>
    <row r="15" spans="1:9" ht="24.95" customHeight="1" thickTop="1" thickBot="1">
      <c r="A15" s="1190"/>
      <c r="B15" s="350" t="s">
        <v>9</v>
      </c>
      <c r="C15" s="366">
        <f>SUM(C11:C14)</f>
        <v>481</v>
      </c>
      <c r="D15" s="857">
        <f>SUM(D11:D14)</f>
        <v>102</v>
      </c>
      <c r="E15" s="857">
        <f>SUM(E11:E14)</f>
        <v>253</v>
      </c>
      <c r="F15" s="857">
        <f>SUM(F11:F14)</f>
        <v>61</v>
      </c>
      <c r="G15" s="365">
        <f>SUM(G11:G14)</f>
        <v>897</v>
      </c>
      <c r="H15" s="350" t="s">
        <v>154</v>
      </c>
      <c r="I15" s="1200"/>
    </row>
    <row r="16" spans="1:9" ht="24.95" customHeight="1" thickTop="1">
      <c r="A16" s="1191" t="s">
        <v>12</v>
      </c>
      <c r="B16" s="274" t="s">
        <v>32</v>
      </c>
      <c r="C16" s="367">
        <v>15</v>
      </c>
      <c r="D16" s="200">
        <v>4</v>
      </c>
      <c r="E16" s="200">
        <v>33</v>
      </c>
      <c r="F16" s="200" t="s">
        <v>480</v>
      </c>
      <c r="G16" s="856">
        <f t="shared" ref="G16:G42" si="1">SUM(C16:F16)</f>
        <v>52</v>
      </c>
      <c r="H16" s="274" t="s">
        <v>353</v>
      </c>
      <c r="I16" s="1199" t="s">
        <v>397</v>
      </c>
    </row>
    <row r="17" spans="1:9" ht="24.95" customHeight="1">
      <c r="A17" s="1190"/>
      <c r="B17" s="353" t="s">
        <v>317</v>
      </c>
      <c r="C17" s="852">
        <v>29</v>
      </c>
      <c r="D17" s="850">
        <v>10</v>
      </c>
      <c r="E17" s="850" t="s">
        <v>480</v>
      </c>
      <c r="F17" s="850" t="s">
        <v>480</v>
      </c>
      <c r="G17" s="855">
        <f t="shared" si="1"/>
        <v>39</v>
      </c>
      <c r="H17" s="353" t="s">
        <v>409</v>
      </c>
      <c r="I17" s="1200"/>
    </row>
    <row r="18" spans="1:9" ht="24.95" customHeight="1">
      <c r="A18" s="1190"/>
      <c r="B18" s="353" t="s">
        <v>34</v>
      </c>
      <c r="C18" s="852">
        <v>140</v>
      </c>
      <c r="D18" s="850">
        <v>25</v>
      </c>
      <c r="E18" s="850">
        <v>80</v>
      </c>
      <c r="F18" s="850">
        <v>1</v>
      </c>
      <c r="G18" s="855">
        <f t="shared" si="1"/>
        <v>246</v>
      </c>
      <c r="H18" s="353" t="s">
        <v>410</v>
      </c>
      <c r="I18" s="1200"/>
    </row>
    <row r="19" spans="1:9" ht="24.95" customHeight="1" thickBot="1">
      <c r="A19" s="1190"/>
      <c r="B19" s="353" t="s">
        <v>35</v>
      </c>
      <c r="C19" s="852">
        <v>58</v>
      </c>
      <c r="D19" s="850">
        <v>2</v>
      </c>
      <c r="E19" s="850" t="s">
        <v>480</v>
      </c>
      <c r="F19" s="850" t="s">
        <v>480</v>
      </c>
      <c r="G19" s="855">
        <f t="shared" si="1"/>
        <v>60</v>
      </c>
      <c r="H19" s="353" t="s">
        <v>411</v>
      </c>
      <c r="I19" s="1200"/>
    </row>
    <row r="20" spans="1:9" ht="24.95" customHeight="1" thickTop="1" thickBot="1">
      <c r="A20" s="1190"/>
      <c r="B20" s="350" t="s">
        <v>9</v>
      </c>
      <c r="C20" s="366">
        <f>SUM(C16:C19)</f>
        <v>242</v>
      </c>
      <c r="D20" s="857">
        <f>SUM(D16:D19)</f>
        <v>41</v>
      </c>
      <c r="E20" s="857">
        <f>SUM(E16:E19)</f>
        <v>113</v>
      </c>
      <c r="F20" s="857">
        <f>SUM(F16:F19)</f>
        <v>1</v>
      </c>
      <c r="G20" s="365">
        <f t="shared" si="1"/>
        <v>397</v>
      </c>
      <c r="H20" s="350" t="s">
        <v>154</v>
      </c>
      <c r="I20" s="1200"/>
    </row>
    <row r="21" spans="1:9" ht="24.95" customHeight="1" thickTop="1">
      <c r="A21" s="1191" t="s">
        <v>13</v>
      </c>
      <c r="B21" s="274" t="s">
        <v>32</v>
      </c>
      <c r="C21" s="367">
        <v>57</v>
      </c>
      <c r="D21" s="200">
        <v>25</v>
      </c>
      <c r="E21" s="200">
        <v>78</v>
      </c>
      <c r="F21" s="200" t="s">
        <v>480</v>
      </c>
      <c r="G21" s="856">
        <f t="shared" si="1"/>
        <v>160</v>
      </c>
      <c r="H21" s="274" t="s">
        <v>353</v>
      </c>
      <c r="I21" s="1199" t="s">
        <v>413</v>
      </c>
    </row>
    <row r="22" spans="1:9" ht="24.95" customHeight="1">
      <c r="A22" s="1190"/>
      <c r="B22" s="353" t="s">
        <v>317</v>
      </c>
      <c r="C22" s="852">
        <v>54</v>
      </c>
      <c r="D22" s="850">
        <v>22</v>
      </c>
      <c r="E22" s="850">
        <v>2</v>
      </c>
      <c r="F22" s="850" t="s">
        <v>480</v>
      </c>
      <c r="G22" s="855">
        <f t="shared" si="1"/>
        <v>78</v>
      </c>
      <c r="H22" s="353" t="s">
        <v>409</v>
      </c>
      <c r="I22" s="1200"/>
    </row>
    <row r="23" spans="1:9" ht="24.95" customHeight="1">
      <c r="A23" s="1190"/>
      <c r="B23" s="353" t="s">
        <v>34</v>
      </c>
      <c r="C23" s="852">
        <v>317</v>
      </c>
      <c r="D23" s="850">
        <v>43</v>
      </c>
      <c r="E23" s="850">
        <v>160</v>
      </c>
      <c r="F23" s="850" t="s">
        <v>480</v>
      </c>
      <c r="G23" s="855">
        <f t="shared" si="1"/>
        <v>520</v>
      </c>
      <c r="H23" s="353" t="s">
        <v>410</v>
      </c>
      <c r="I23" s="1200"/>
    </row>
    <row r="24" spans="1:9" ht="24.95" customHeight="1" thickBot="1">
      <c r="A24" s="1190"/>
      <c r="B24" s="353" t="s">
        <v>35</v>
      </c>
      <c r="C24" s="852">
        <v>67</v>
      </c>
      <c r="D24" s="850">
        <v>9</v>
      </c>
      <c r="E24" s="850">
        <v>13</v>
      </c>
      <c r="F24" s="850" t="s">
        <v>480</v>
      </c>
      <c r="G24" s="855">
        <f t="shared" si="1"/>
        <v>89</v>
      </c>
      <c r="H24" s="353" t="s">
        <v>411</v>
      </c>
      <c r="I24" s="1200"/>
    </row>
    <row r="25" spans="1:9" ht="24.95" customHeight="1" thickTop="1" thickBot="1">
      <c r="A25" s="1190"/>
      <c r="B25" s="350" t="s">
        <v>9</v>
      </c>
      <c r="C25" s="366">
        <f>SUM(C21:C24)</f>
        <v>495</v>
      </c>
      <c r="D25" s="857">
        <f>SUM(D21:D24)</f>
        <v>99</v>
      </c>
      <c r="E25" s="857">
        <f>SUM(E21:E24)</f>
        <v>253</v>
      </c>
      <c r="F25" s="857" t="s">
        <v>480</v>
      </c>
      <c r="G25" s="365">
        <f t="shared" si="1"/>
        <v>847</v>
      </c>
      <c r="H25" s="350" t="s">
        <v>154</v>
      </c>
      <c r="I25" s="1200"/>
    </row>
    <row r="26" spans="1:9" ht="24.95" customHeight="1" thickTop="1">
      <c r="A26" s="1191" t="s">
        <v>6</v>
      </c>
      <c r="B26" s="274" t="s">
        <v>32</v>
      </c>
      <c r="C26" s="367">
        <v>50</v>
      </c>
      <c r="D26" s="200">
        <v>39</v>
      </c>
      <c r="E26" s="200">
        <v>60</v>
      </c>
      <c r="F26" s="200" t="s">
        <v>480</v>
      </c>
      <c r="G26" s="856">
        <f t="shared" si="1"/>
        <v>149</v>
      </c>
      <c r="H26" s="274" t="s">
        <v>353</v>
      </c>
      <c r="I26" s="1199" t="s">
        <v>399</v>
      </c>
    </row>
    <row r="27" spans="1:9" ht="24.95" customHeight="1">
      <c r="A27" s="1190"/>
      <c r="B27" s="353" t="s">
        <v>317</v>
      </c>
      <c r="C27" s="852">
        <v>53</v>
      </c>
      <c r="D27" s="850">
        <v>28</v>
      </c>
      <c r="E27" s="850">
        <v>22</v>
      </c>
      <c r="F27" s="850" t="s">
        <v>480</v>
      </c>
      <c r="G27" s="855">
        <f t="shared" si="1"/>
        <v>103</v>
      </c>
      <c r="H27" s="353" t="s">
        <v>409</v>
      </c>
      <c r="I27" s="1200"/>
    </row>
    <row r="28" spans="1:9" ht="24.95" customHeight="1">
      <c r="A28" s="1190"/>
      <c r="B28" s="353" t="s">
        <v>34</v>
      </c>
      <c r="C28" s="852">
        <v>245</v>
      </c>
      <c r="D28" s="850">
        <v>53</v>
      </c>
      <c r="E28" s="850">
        <v>132</v>
      </c>
      <c r="F28" s="850">
        <v>1</v>
      </c>
      <c r="G28" s="855">
        <f t="shared" si="1"/>
        <v>431</v>
      </c>
      <c r="H28" s="353" t="s">
        <v>410</v>
      </c>
      <c r="I28" s="1200"/>
    </row>
    <row r="29" spans="1:9" ht="24.95" customHeight="1" thickBot="1">
      <c r="A29" s="1190"/>
      <c r="B29" s="353" t="s">
        <v>35</v>
      </c>
      <c r="C29" s="852">
        <v>51</v>
      </c>
      <c r="D29" s="850">
        <v>21</v>
      </c>
      <c r="E29" s="850">
        <v>8</v>
      </c>
      <c r="F29" s="850" t="s">
        <v>480</v>
      </c>
      <c r="G29" s="855">
        <f t="shared" si="1"/>
        <v>80</v>
      </c>
      <c r="H29" s="353" t="s">
        <v>411</v>
      </c>
      <c r="I29" s="1200"/>
    </row>
    <row r="30" spans="1:9" ht="24.95" customHeight="1" thickTop="1" thickBot="1">
      <c r="A30" s="1190"/>
      <c r="B30" s="350" t="s">
        <v>9</v>
      </c>
      <c r="C30" s="366">
        <f>SUM(C26:C29)</f>
        <v>399</v>
      </c>
      <c r="D30" s="857">
        <f>SUM(D26:D29)</f>
        <v>141</v>
      </c>
      <c r="E30" s="857">
        <f>SUM(E26:E29)</f>
        <v>222</v>
      </c>
      <c r="F30" s="857">
        <f>SUM(F26:F29)</f>
        <v>1</v>
      </c>
      <c r="G30" s="365">
        <f t="shared" si="1"/>
        <v>763</v>
      </c>
      <c r="H30" s="350" t="s">
        <v>154</v>
      </c>
      <c r="I30" s="1200"/>
    </row>
    <row r="31" spans="1:9" ht="24.95" customHeight="1" thickTop="1">
      <c r="A31" s="1197" t="s">
        <v>7</v>
      </c>
      <c r="B31" s="274" t="s">
        <v>32</v>
      </c>
      <c r="C31" s="367">
        <v>20</v>
      </c>
      <c r="D31" s="200">
        <v>2</v>
      </c>
      <c r="E31" s="200">
        <v>34</v>
      </c>
      <c r="F31" s="200" t="s">
        <v>480</v>
      </c>
      <c r="G31" s="856">
        <f t="shared" si="1"/>
        <v>56</v>
      </c>
      <c r="H31" s="274" t="s">
        <v>353</v>
      </c>
      <c r="I31" s="1199" t="s">
        <v>400</v>
      </c>
    </row>
    <row r="32" spans="1:9" ht="24.95" customHeight="1">
      <c r="A32" s="1198"/>
      <c r="B32" s="353" t="s">
        <v>317</v>
      </c>
      <c r="C32" s="852">
        <v>19</v>
      </c>
      <c r="D32" s="850">
        <v>16</v>
      </c>
      <c r="E32" s="850">
        <v>3</v>
      </c>
      <c r="F32" s="850" t="s">
        <v>480</v>
      </c>
      <c r="G32" s="855">
        <f t="shared" si="1"/>
        <v>38</v>
      </c>
      <c r="H32" s="353" t="s">
        <v>409</v>
      </c>
      <c r="I32" s="1200"/>
    </row>
    <row r="33" spans="1:9" ht="24.95" customHeight="1">
      <c r="A33" s="1198"/>
      <c r="B33" s="353" t="s">
        <v>34</v>
      </c>
      <c r="C33" s="852">
        <v>66</v>
      </c>
      <c r="D33" s="850">
        <v>7</v>
      </c>
      <c r="E33" s="850">
        <v>53</v>
      </c>
      <c r="F33" s="850" t="s">
        <v>480</v>
      </c>
      <c r="G33" s="855">
        <f t="shared" si="1"/>
        <v>126</v>
      </c>
      <c r="H33" s="353" t="s">
        <v>410</v>
      </c>
      <c r="I33" s="1200"/>
    </row>
    <row r="34" spans="1:9" ht="24.95" customHeight="1" thickBot="1">
      <c r="A34" s="1198"/>
      <c r="B34" s="353" t="s">
        <v>35</v>
      </c>
      <c r="C34" s="852">
        <v>20</v>
      </c>
      <c r="D34" s="850">
        <v>2</v>
      </c>
      <c r="E34" s="850" t="s">
        <v>480</v>
      </c>
      <c r="F34" s="850">
        <v>10</v>
      </c>
      <c r="G34" s="855">
        <f t="shared" si="1"/>
        <v>32</v>
      </c>
      <c r="H34" s="353" t="s">
        <v>411</v>
      </c>
      <c r="I34" s="1200"/>
    </row>
    <row r="35" spans="1:9" ht="24.95" customHeight="1" thickTop="1" thickBot="1">
      <c r="A35" s="1198"/>
      <c r="B35" s="350" t="s">
        <v>9</v>
      </c>
      <c r="C35" s="366">
        <f>SUM(C31:C34)</f>
        <v>125</v>
      </c>
      <c r="D35" s="857">
        <f>SUM(D31:D34)</f>
        <v>27</v>
      </c>
      <c r="E35" s="857">
        <f>SUM(E31:E34)</f>
        <v>90</v>
      </c>
      <c r="F35" s="857">
        <f>SUM(F31:F34)</f>
        <v>10</v>
      </c>
      <c r="G35" s="365">
        <f t="shared" si="1"/>
        <v>252</v>
      </c>
      <c r="H35" s="350" t="s">
        <v>154</v>
      </c>
      <c r="I35" s="1200"/>
    </row>
    <row r="36" spans="1:9" ht="24.95" customHeight="1" thickTop="1">
      <c r="A36" s="1197" t="s">
        <v>8</v>
      </c>
      <c r="B36" s="274" t="s">
        <v>32</v>
      </c>
      <c r="C36" s="367">
        <v>80</v>
      </c>
      <c r="D36" s="200">
        <v>20</v>
      </c>
      <c r="E36" s="200">
        <v>158</v>
      </c>
      <c r="F36" s="200" t="s">
        <v>480</v>
      </c>
      <c r="G36" s="856">
        <f t="shared" si="1"/>
        <v>258</v>
      </c>
      <c r="H36" s="274" t="s">
        <v>353</v>
      </c>
      <c r="I36" s="1199" t="s">
        <v>401</v>
      </c>
    </row>
    <row r="37" spans="1:9" ht="24.95" customHeight="1">
      <c r="A37" s="1198"/>
      <c r="B37" s="353" t="s">
        <v>317</v>
      </c>
      <c r="C37" s="852">
        <v>46</v>
      </c>
      <c r="D37" s="850">
        <v>21</v>
      </c>
      <c r="E37" s="850">
        <v>6</v>
      </c>
      <c r="F37" s="850" t="s">
        <v>480</v>
      </c>
      <c r="G37" s="855">
        <f t="shared" si="1"/>
        <v>73</v>
      </c>
      <c r="H37" s="353" t="s">
        <v>409</v>
      </c>
      <c r="I37" s="1200"/>
    </row>
    <row r="38" spans="1:9" ht="24.95" customHeight="1">
      <c r="A38" s="1198"/>
      <c r="B38" s="353" t="s">
        <v>34</v>
      </c>
      <c r="C38" s="852">
        <v>585</v>
      </c>
      <c r="D38" s="850">
        <v>55</v>
      </c>
      <c r="E38" s="850">
        <v>437</v>
      </c>
      <c r="F38" s="850" t="s">
        <v>480</v>
      </c>
      <c r="G38" s="822">
        <v>1077</v>
      </c>
      <c r="H38" s="353" t="s">
        <v>410</v>
      </c>
      <c r="I38" s="1200"/>
    </row>
    <row r="39" spans="1:9" ht="24.95" customHeight="1" thickBot="1">
      <c r="A39" s="1198"/>
      <c r="B39" s="353" t="s">
        <v>35</v>
      </c>
      <c r="C39" s="852">
        <v>36</v>
      </c>
      <c r="D39" s="850">
        <v>1</v>
      </c>
      <c r="E39" s="850" t="s">
        <v>480</v>
      </c>
      <c r="F39" s="850" t="s">
        <v>480</v>
      </c>
      <c r="G39" s="855">
        <f t="shared" si="1"/>
        <v>37</v>
      </c>
      <c r="H39" s="353" t="s">
        <v>411</v>
      </c>
      <c r="I39" s="1200"/>
    </row>
    <row r="40" spans="1:9" ht="24.95" customHeight="1" thickTop="1" thickBot="1">
      <c r="A40" s="1198"/>
      <c r="B40" s="350" t="s">
        <v>9</v>
      </c>
      <c r="C40" s="366">
        <f>SUM(C36:C39)</f>
        <v>747</v>
      </c>
      <c r="D40" s="857">
        <f>SUM(D36:D39)</f>
        <v>97</v>
      </c>
      <c r="E40" s="857">
        <f>SUM(E36:E39)</f>
        <v>601</v>
      </c>
      <c r="F40" s="857" t="s">
        <v>480</v>
      </c>
      <c r="G40" s="696">
        <v>1445</v>
      </c>
      <c r="H40" s="350" t="s">
        <v>154</v>
      </c>
      <c r="I40" s="1200"/>
    </row>
    <row r="41" spans="1:9" ht="24.95" customHeight="1" thickTop="1">
      <c r="A41" s="1201" t="s">
        <v>9</v>
      </c>
      <c r="B41" s="274" t="s">
        <v>32</v>
      </c>
      <c r="C41" s="367">
        <v>600</v>
      </c>
      <c r="D41" s="200">
        <v>226</v>
      </c>
      <c r="E41" s="200">
        <v>970</v>
      </c>
      <c r="F41" s="200">
        <v>1</v>
      </c>
      <c r="G41" s="840">
        <v>1797</v>
      </c>
      <c r="H41" s="274" t="s">
        <v>353</v>
      </c>
      <c r="I41" s="1199" t="s">
        <v>154</v>
      </c>
    </row>
    <row r="42" spans="1:9" ht="24.95" customHeight="1">
      <c r="A42" s="1202"/>
      <c r="B42" s="353" t="s">
        <v>317</v>
      </c>
      <c r="C42" s="852">
        <v>421</v>
      </c>
      <c r="D42" s="850">
        <v>170</v>
      </c>
      <c r="E42" s="850">
        <v>75</v>
      </c>
      <c r="F42" s="850" t="s">
        <v>480</v>
      </c>
      <c r="G42" s="855">
        <f t="shared" si="1"/>
        <v>666</v>
      </c>
      <c r="H42" s="353" t="s">
        <v>409</v>
      </c>
      <c r="I42" s="1200"/>
    </row>
    <row r="43" spans="1:9" ht="24.95" customHeight="1">
      <c r="A43" s="1202"/>
      <c r="B43" s="353" t="s">
        <v>34</v>
      </c>
      <c r="C43" s="821">
        <v>3337</v>
      </c>
      <c r="D43" s="850">
        <v>498</v>
      </c>
      <c r="E43" s="704">
        <v>2399</v>
      </c>
      <c r="F43" s="850">
        <v>40</v>
      </c>
      <c r="G43" s="822">
        <v>6274</v>
      </c>
      <c r="H43" s="353" t="s">
        <v>410</v>
      </c>
      <c r="I43" s="1200"/>
    </row>
    <row r="44" spans="1:9" ht="24.95" customHeight="1" thickBot="1">
      <c r="A44" s="1202"/>
      <c r="B44" s="353" t="s">
        <v>35</v>
      </c>
      <c r="C44" s="852">
        <v>713</v>
      </c>
      <c r="D44" s="850">
        <v>73</v>
      </c>
      <c r="E44" s="850">
        <v>104</v>
      </c>
      <c r="F44" s="850">
        <v>225</v>
      </c>
      <c r="G44" s="822">
        <v>1115</v>
      </c>
      <c r="H44" s="353" t="s">
        <v>411</v>
      </c>
      <c r="I44" s="1200"/>
    </row>
    <row r="45" spans="1:9" ht="30" customHeight="1" thickTop="1" thickBot="1">
      <c r="A45" s="1203"/>
      <c r="B45" s="371" t="s">
        <v>98</v>
      </c>
      <c r="C45" s="824">
        <v>5071</v>
      </c>
      <c r="D45" s="697">
        <f>SUM(D41:D44)</f>
        <v>967</v>
      </c>
      <c r="E45" s="810">
        <v>3548</v>
      </c>
      <c r="F45" s="697">
        <f>SUM(F41:F44)</f>
        <v>266</v>
      </c>
      <c r="G45" s="817">
        <v>9852</v>
      </c>
      <c r="H45" s="371" t="s">
        <v>154</v>
      </c>
      <c r="I45" s="1204"/>
    </row>
    <row r="46" spans="1:9" ht="26.25" customHeight="1" thickTop="1">
      <c r="A46" s="1048" t="s">
        <v>824</v>
      </c>
      <c r="B46" s="1048"/>
      <c r="C46" s="1048"/>
      <c r="D46" s="1048"/>
      <c r="E46" s="1048"/>
      <c r="F46" s="1048"/>
      <c r="G46" s="1048"/>
    </row>
  </sheetData>
  <mergeCells count="23">
    <mergeCell ref="A1:I1"/>
    <mergeCell ref="A2:I2"/>
    <mergeCell ref="H4:H5"/>
    <mergeCell ref="I6:I10"/>
    <mergeCell ref="I11:I15"/>
    <mergeCell ref="A11:A15"/>
    <mergeCell ref="A6:A10"/>
    <mergeCell ref="I4:I5"/>
    <mergeCell ref="A4:A5"/>
    <mergeCell ref="B4:B5"/>
    <mergeCell ref="A31:A35"/>
    <mergeCell ref="I16:I20"/>
    <mergeCell ref="I21:I25"/>
    <mergeCell ref="I26:I30"/>
    <mergeCell ref="I31:I35"/>
    <mergeCell ref="A26:A30"/>
    <mergeCell ref="A21:A25"/>
    <mergeCell ref="A16:A20"/>
    <mergeCell ref="A46:G46"/>
    <mergeCell ref="A36:A40"/>
    <mergeCell ref="I36:I40"/>
    <mergeCell ref="A41:A45"/>
    <mergeCell ref="I41:I45"/>
  </mergeCells>
  <printOptions horizontalCentered="1"/>
  <pageMargins left="0.5" right="0.54" top="1.3" bottom="0.51" header="1.1100000000000001" footer="0.3"/>
  <pageSetup paperSize="9" scale="60" orientation="portrait" verticalDpi="0" r:id="rId1"/>
  <headerFooter>
    <oddFooter>&amp;C&amp;"Arial,غامق"&amp;14 &amp;16 21</oddFooter>
  </headerFooter>
</worksheet>
</file>

<file path=xl/worksheets/sheet22.xml><?xml version="1.0" encoding="utf-8"?>
<worksheet xmlns="http://schemas.openxmlformats.org/spreadsheetml/2006/main" xmlns:r="http://schemas.openxmlformats.org/officeDocument/2006/relationships">
  <sheetPr>
    <tabColor rgb="FFFFFF00"/>
  </sheetPr>
  <dimension ref="A1:G26"/>
  <sheetViews>
    <sheetView rightToLeft="1" view="pageBreakPreview" topLeftCell="A19" zoomScale="60" workbookViewId="0">
      <selection activeCell="J28" sqref="J28"/>
    </sheetView>
  </sheetViews>
  <sheetFormatPr defaultRowHeight="12.75"/>
  <cols>
    <col min="1" max="1" width="18.7109375" customWidth="1"/>
    <col min="2" max="2" width="12.85546875" customWidth="1"/>
    <col min="3" max="3" width="24.140625" customWidth="1"/>
    <col min="4" max="4" width="17.7109375" customWidth="1"/>
    <col min="5" max="5" width="14.5703125" customWidth="1"/>
    <col min="6" max="6" width="11.7109375" style="115" customWidth="1"/>
    <col min="7" max="7" width="20.28515625" customWidth="1"/>
  </cols>
  <sheetData>
    <row r="1" spans="1:7" ht="25.5" customHeight="1">
      <c r="A1" s="937" t="s">
        <v>683</v>
      </c>
      <c r="B1" s="937"/>
      <c r="C1" s="937"/>
      <c r="D1" s="937"/>
      <c r="E1" s="937"/>
      <c r="F1" s="937"/>
      <c r="G1" s="937"/>
    </row>
    <row r="2" spans="1:7" ht="42" customHeight="1">
      <c r="A2" s="937" t="s">
        <v>769</v>
      </c>
      <c r="B2" s="937"/>
      <c r="C2" s="937"/>
      <c r="D2" s="937"/>
      <c r="E2" s="937"/>
      <c r="F2" s="937"/>
      <c r="G2" s="937"/>
    </row>
    <row r="3" spans="1:7" ht="26.25" customHeight="1" thickBot="1">
      <c r="A3" s="246" t="s">
        <v>496</v>
      </c>
      <c r="B3" s="221"/>
      <c r="C3" s="221"/>
      <c r="D3" s="221"/>
      <c r="E3" s="221"/>
      <c r="F3" s="221"/>
      <c r="G3" s="246" t="s">
        <v>272</v>
      </c>
    </row>
    <row r="4" spans="1:7" s="115" customFormat="1" ht="27" customHeight="1" thickTop="1" thickBot="1">
      <c r="A4" s="943" t="s">
        <v>93</v>
      </c>
      <c r="B4" s="387"/>
      <c r="C4" s="1205" t="s">
        <v>643</v>
      </c>
      <c r="D4" s="1205"/>
      <c r="E4" s="388"/>
      <c r="F4" s="1162" t="s">
        <v>95</v>
      </c>
      <c r="G4" s="940" t="s">
        <v>388</v>
      </c>
    </row>
    <row r="5" spans="1:7" s="145" customFormat="1" ht="27" customHeight="1" thickBot="1">
      <c r="A5" s="944"/>
      <c r="B5" s="389"/>
      <c r="C5" s="1206" t="s">
        <v>666</v>
      </c>
      <c r="D5" s="1206"/>
      <c r="E5" s="389"/>
      <c r="F5" s="1163"/>
      <c r="G5" s="941"/>
    </row>
    <row r="6" spans="1:7" ht="30" customHeight="1" thickTop="1">
      <c r="A6" s="944"/>
      <c r="B6" s="484" t="s">
        <v>32</v>
      </c>
      <c r="C6" s="452" t="s">
        <v>33</v>
      </c>
      <c r="D6" s="452" t="s">
        <v>34</v>
      </c>
      <c r="E6" s="453" t="s">
        <v>35</v>
      </c>
      <c r="F6" s="1163" t="s">
        <v>154</v>
      </c>
      <c r="G6" s="941"/>
    </row>
    <row r="7" spans="1:7" ht="40.5" customHeight="1" thickBot="1">
      <c r="A7" s="945"/>
      <c r="B7" s="337" t="s">
        <v>353</v>
      </c>
      <c r="C7" s="337" t="s">
        <v>409</v>
      </c>
      <c r="D7" s="337" t="s">
        <v>414</v>
      </c>
      <c r="E7" s="337" t="s">
        <v>411</v>
      </c>
      <c r="F7" s="1164"/>
      <c r="G7" s="942"/>
    </row>
    <row r="8" spans="1:7" ht="39.950000000000003" customHeight="1" thickTop="1">
      <c r="A8" s="374" t="s">
        <v>0</v>
      </c>
      <c r="B8" s="256">
        <v>76</v>
      </c>
      <c r="C8" s="256">
        <v>21</v>
      </c>
      <c r="D8" s="256">
        <v>83</v>
      </c>
      <c r="E8" s="256">
        <v>11</v>
      </c>
      <c r="F8" s="256">
        <f t="shared" ref="F8:F24" si="0">SUM(B8:E8)</f>
        <v>191</v>
      </c>
      <c r="G8" s="375" t="s">
        <v>704</v>
      </c>
    </row>
    <row r="9" spans="1:7" ht="39.950000000000003" customHeight="1">
      <c r="A9" s="376" t="s">
        <v>10</v>
      </c>
      <c r="B9" s="258">
        <v>61</v>
      </c>
      <c r="C9" s="258" t="s">
        <v>480</v>
      </c>
      <c r="D9" s="258">
        <v>103</v>
      </c>
      <c r="E9" s="258" t="s">
        <v>480</v>
      </c>
      <c r="F9" s="258">
        <f t="shared" si="0"/>
        <v>164</v>
      </c>
      <c r="G9" s="377" t="s">
        <v>391</v>
      </c>
    </row>
    <row r="10" spans="1:7" ht="39.950000000000003" customHeight="1">
      <c r="A10" s="378" t="s">
        <v>725</v>
      </c>
      <c r="B10" s="8">
        <v>72</v>
      </c>
      <c r="C10" s="8">
        <v>16</v>
      </c>
      <c r="D10" s="8">
        <v>110</v>
      </c>
      <c r="E10" s="8">
        <v>30</v>
      </c>
      <c r="F10" s="11">
        <f t="shared" si="0"/>
        <v>228</v>
      </c>
      <c r="G10" s="336" t="s">
        <v>390</v>
      </c>
    </row>
    <row r="11" spans="1:7" ht="39.950000000000003" customHeight="1">
      <c r="A11" s="252" t="s">
        <v>1</v>
      </c>
      <c r="B11" s="258">
        <v>69</v>
      </c>
      <c r="C11" s="258">
        <v>73</v>
      </c>
      <c r="D11" s="258">
        <v>435</v>
      </c>
      <c r="E11" s="258">
        <v>197</v>
      </c>
      <c r="F11" s="258">
        <f t="shared" si="0"/>
        <v>774</v>
      </c>
      <c r="G11" s="377" t="s">
        <v>403</v>
      </c>
    </row>
    <row r="12" spans="1:7" ht="39.950000000000003" customHeight="1">
      <c r="A12" s="378" t="s">
        <v>67</v>
      </c>
      <c r="B12" s="8">
        <v>46</v>
      </c>
      <c r="C12" s="8">
        <v>25</v>
      </c>
      <c r="D12" s="8">
        <v>139</v>
      </c>
      <c r="E12" s="8">
        <v>88</v>
      </c>
      <c r="F12" s="11">
        <f t="shared" si="0"/>
        <v>298</v>
      </c>
      <c r="G12" s="336" t="s">
        <v>726</v>
      </c>
    </row>
    <row r="13" spans="1:7" ht="39.950000000000003" customHeight="1">
      <c r="A13" s="252" t="s">
        <v>2</v>
      </c>
      <c r="B13" s="258">
        <v>276</v>
      </c>
      <c r="C13" s="258">
        <v>1</v>
      </c>
      <c r="D13" s="258">
        <v>716</v>
      </c>
      <c r="E13" s="258">
        <v>30</v>
      </c>
      <c r="F13" s="257">
        <f t="shared" si="0"/>
        <v>1023</v>
      </c>
      <c r="G13" s="379" t="s">
        <v>392</v>
      </c>
    </row>
    <row r="14" spans="1:7" ht="39.950000000000003" customHeight="1">
      <c r="A14" s="380" t="s">
        <v>3</v>
      </c>
      <c r="B14" s="10">
        <v>134</v>
      </c>
      <c r="C14" s="10">
        <v>75</v>
      </c>
      <c r="D14" s="10">
        <v>666</v>
      </c>
      <c r="E14" s="10">
        <v>70</v>
      </c>
      <c r="F14" s="10">
        <f t="shared" si="0"/>
        <v>945</v>
      </c>
      <c r="G14" s="381" t="s">
        <v>393</v>
      </c>
    </row>
    <row r="15" spans="1:7" ht="39.950000000000003" customHeight="1">
      <c r="A15" s="252" t="s">
        <v>4</v>
      </c>
      <c r="B15" s="258">
        <v>95</v>
      </c>
      <c r="C15" s="258">
        <v>21</v>
      </c>
      <c r="D15" s="258">
        <v>423</v>
      </c>
      <c r="E15" s="258">
        <v>48</v>
      </c>
      <c r="F15" s="258">
        <f t="shared" si="0"/>
        <v>587</v>
      </c>
      <c r="G15" s="379" t="s">
        <v>394</v>
      </c>
    </row>
    <row r="16" spans="1:7" ht="39.950000000000003" customHeight="1">
      <c r="A16" s="380" t="s">
        <v>11</v>
      </c>
      <c r="B16" s="10">
        <v>157</v>
      </c>
      <c r="C16" s="10">
        <v>56</v>
      </c>
      <c r="D16" s="10">
        <v>659</v>
      </c>
      <c r="E16" s="10">
        <v>169</v>
      </c>
      <c r="F16" s="390">
        <f t="shared" si="0"/>
        <v>1041</v>
      </c>
      <c r="G16" s="381" t="s">
        <v>395</v>
      </c>
    </row>
    <row r="17" spans="1:7" ht="39.950000000000003" customHeight="1">
      <c r="A17" s="252" t="s">
        <v>5</v>
      </c>
      <c r="B17" s="258">
        <v>136</v>
      </c>
      <c r="C17" s="258">
        <v>47</v>
      </c>
      <c r="D17" s="258">
        <v>540</v>
      </c>
      <c r="E17" s="258">
        <v>174</v>
      </c>
      <c r="F17" s="258">
        <f t="shared" si="0"/>
        <v>897</v>
      </c>
      <c r="G17" s="379" t="s">
        <v>396</v>
      </c>
    </row>
    <row r="18" spans="1:7" ht="39.950000000000003" customHeight="1">
      <c r="A18" s="380" t="s">
        <v>12</v>
      </c>
      <c r="B18" s="10">
        <v>52</v>
      </c>
      <c r="C18" s="10">
        <v>39</v>
      </c>
      <c r="D18" s="10">
        <v>246</v>
      </c>
      <c r="E18" s="10">
        <v>60</v>
      </c>
      <c r="F18" s="10">
        <f t="shared" si="0"/>
        <v>397</v>
      </c>
      <c r="G18" s="381" t="s">
        <v>397</v>
      </c>
    </row>
    <row r="19" spans="1:7" ht="39.950000000000003" customHeight="1">
      <c r="A19" s="252" t="s">
        <v>13</v>
      </c>
      <c r="B19" s="258">
        <v>160</v>
      </c>
      <c r="C19" s="258">
        <v>78</v>
      </c>
      <c r="D19" s="258">
        <v>520</v>
      </c>
      <c r="E19" s="258">
        <v>89</v>
      </c>
      <c r="F19" s="258">
        <f t="shared" si="0"/>
        <v>847</v>
      </c>
      <c r="G19" s="379" t="s">
        <v>398</v>
      </c>
    </row>
    <row r="20" spans="1:7" ht="39.950000000000003" customHeight="1">
      <c r="A20" s="380" t="s">
        <v>6</v>
      </c>
      <c r="B20" s="10">
        <v>149</v>
      </c>
      <c r="C20" s="10">
        <v>103</v>
      </c>
      <c r="D20" s="10">
        <v>431</v>
      </c>
      <c r="E20" s="10">
        <v>80</v>
      </c>
      <c r="F20" s="10">
        <f t="shared" si="0"/>
        <v>763</v>
      </c>
      <c r="G20" s="381" t="s">
        <v>399</v>
      </c>
    </row>
    <row r="21" spans="1:7" ht="39.950000000000003" customHeight="1">
      <c r="A21" s="252" t="s">
        <v>7</v>
      </c>
      <c r="B21" s="258">
        <v>56</v>
      </c>
      <c r="C21" s="258">
        <v>38</v>
      </c>
      <c r="D21" s="258">
        <v>126</v>
      </c>
      <c r="E21" s="258">
        <v>32</v>
      </c>
      <c r="F21" s="258">
        <f t="shared" si="0"/>
        <v>252</v>
      </c>
      <c r="G21" s="379" t="s">
        <v>400</v>
      </c>
    </row>
    <row r="22" spans="1:7" ht="39.950000000000003" customHeight="1" thickBot="1">
      <c r="A22" s="380" t="s">
        <v>8</v>
      </c>
      <c r="B22" s="10">
        <v>258</v>
      </c>
      <c r="C22" s="391">
        <v>73</v>
      </c>
      <c r="D22" s="392">
        <v>1077</v>
      </c>
      <c r="E22" s="392">
        <v>37</v>
      </c>
      <c r="F22" s="393">
        <f t="shared" si="0"/>
        <v>1445</v>
      </c>
      <c r="G22" s="382" t="s">
        <v>401</v>
      </c>
    </row>
    <row r="23" spans="1:7" ht="50.1" customHeight="1" thickTop="1" thickBot="1">
      <c r="A23" s="383" t="s">
        <v>9</v>
      </c>
      <c r="B23" s="394">
        <f>SUM(B8:B22)</f>
        <v>1797</v>
      </c>
      <c r="C23" s="394">
        <f>SUM(C8:C22)</f>
        <v>666</v>
      </c>
      <c r="D23" s="394">
        <f>SUM(D8:D22)</f>
        <v>6274</v>
      </c>
      <c r="E23" s="394">
        <f>SUM(E8:E22)</f>
        <v>1115</v>
      </c>
      <c r="F23" s="394">
        <f t="shared" si="0"/>
        <v>9852</v>
      </c>
      <c r="G23" s="384" t="s">
        <v>154</v>
      </c>
    </row>
    <row r="24" spans="1:7" ht="50.1" customHeight="1" thickTop="1" thickBot="1">
      <c r="A24" s="385" t="s">
        <v>118</v>
      </c>
      <c r="B24" s="395">
        <v>18.2</v>
      </c>
      <c r="C24" s="395">
        <v>6.8</v>
      </c>
      <c r="D24" s="395">
        <v>63.7</v>
      </c>
      <c r="E24" s="395">
        <v>11.3</v>
      </c>
      <c r="F24" s="395">
        <f t="shared" si="0"/>
        <v>100</v>
      </c>
      <c r="G24" s="386" t="s">
        <v>729</v>
      </c>
    </row>
    <row r="25" spans="1:7" ht="24" customHeight="1" thickTop="1">
      <c r="A25" s="1003" t="s">
        <v>820</v>
      </c>
      <c r="B25" s="1048"/>
      <c r="C25" s="1048"/>
      <c r="D25" s="1048"/>
      <c r="E25" s="1048"/>
      <c r="F25" s="1048"/>
      <c r="G25" s="62"/>
    </row>
    <row r="26" spans="1:7" ht="15">
      <c r="A26" s="22"/>
      <c r="B26" s="22"/>
      <c r="C26" s="22"/>
      <c r="D26" s="22"/>
    </row>
  </sheetData>
  <mergeCells count="9">
    <mergeCell ref="A25:F25"/>
    <mergeCell ref="G4:G7"/>
    <mergeCell ref="A1:G1"/>
    <mergeCell ref="A2:G2"/>
    <mergeCell ref="C4:D4"/>
    <mergeCell ref="C5:D5"/>
    <mergeCell ref="F4:F5"/>
    <mergeCell ref="F6:F7"/>
    <mergeCell ref="A4:A7"/>
  </mergeCells>
  <printOptions horizontalCentered="1"/>
  <pageMargins left="0.37" right="0.46" top="1.72" bottom="0.73" header="1.46" footer="0.43"/>
  <pageSetup paperSize="9" scale="70" orientation="portrait" verticalDpi="1200" r:id="rId1"/>
  <headerFooter>
    <oddFooter>&amp;C&amp;11 &amp;"Arial,غامق"&amp;12 &amp;14 &amp;16 &amp;14 22</oddFooter>
  </headerFooter>
</worksheet>
</file>

<file path=xl/worksheets/sheet23.xml><?xml version="1.0" encoding="utf-8"?>
<worksheet xmlns="http://schemas.openxmlformats.org/spreadsheetml/2006/main" xmlns:r="http://schemas.openxmlformats.org/officeDocument/2006/relationships">
  <sheetPr>
    <tabColor rgb="FFFFFF00"/>
  </sheetPr>
  <dimension ref="A1:I26"/>
  <sheetViews>
    <sheetView rightToLeft="1" view="pageBreakPreview" topLeftCell="A22" zoomScale="60" workbookViewId="0">
      <selection activeCell="L44" sqref="L44"/>
    </sheetView>
  </sheetViews>
  <sheetFormatPr defaultRowHeight="12.75"/>
  <cols>
    <col min="1" max="1" width="16.42578125" customWidth="1"/>
    <col min="2" max="2" width="9.85546875" customWidth="1"/>
    <col min="3" max="3" width="9.42578125" customWidth="1"/>
    <col min="4" max="4" width="10.140625" customWidth="1"/>
    <col min="5" max="5" width="12.28515625" customWidth="1"/>
    <col min="6" max="6" width="17.42578125" customWidth="1"/>
    <col min="7" max="7" width="10.7109375" customWidth="1"/>
    <col min="8" max="8" width="10.7109375" style="115" customWidth="1"/>
    <col min="9" max="9" width="19.7109375" customWidth="1"/>
  </cols>
  <sheetData>
    <row r="1" spans="1:9" ht="22.5" customHeight="1">
      <c r="A1" s="929" t="s">
        <v>685</v>
      </c>
      <c r="B1" s="929"/>
      <c r="C1" s="929"/>
      <c r="D1" s="929"/>
      <c r="E1" s="929"/>
      <c r="F1" s="929"/>
      <c r="G1" s="929"/>
      <c r="H1" s="929"/>
      <c r="I1" s="929"/>
    </row>
    <row r="2" spans="1:9" ht="41.25" customHeight="1">
      <c r="A2" s="937" t="s">
        <v>686</v>
      </c>
      <c r="B2" s="937"/>
      <c r="C2" s="937"/>
      <c r="D2" s="937"/>
      <c r="E2" s="937"/>
      <c r="F2" s="937"/>
      <c r="G2" s="937"/>
      <c r="H2" s="937"/>
      <c r="I2" s="937"/>
    </row>
    <row r="3" spans="1:9" ht="24.75" customHeight="1" thickBot="1">
      <c r="A3" s="34" t="s">
        <v>497</v>
      </c>
      <c r="B3" s="34"/>
      <c r="C3" s="34"/>
      <c r="D3" s="34"/>
      <c r="E3" s="34"/>
      <c r="F3" s="34"/>
      <c r="G3" s="1207" t="s">
        <v>274</v>
      </c>
      <c r="H3" s="1207"/>
      <c r="I3" s="1207"/>
    </row>
    <row r="4" spans="1:9" ht="24.75" customHeight="1" thickTop="1" thickBot="1">
      <c r="A4" s="1157" t="s">
        <v>14</v>
      </c>
      <c r="B4" s="282"/>
      <c r="C4" s="1208" t="s">
        <v>37</v>
      </c>
      <c r="D4" s="1208"/>
      <c r="E4" s="1208"/>
      <c r="F4" s="1208"/>
      <c r="G4" s="283"/>
      <c r="H4" s="1119" t="s">
        <v>9</v>
      </c>
      <c r="I4" s="1165" t="s">
        <v>388</v>
      </c>
    </row>
    <row r="5" spans="1:9" ht="28.5" customHeight="1" thickBot="1">
      <c r="A5" s="1158"/>
      <c r="B5" s="396"/>
      <c r="C5" s="1209" t="s">
        <v>176</v>
      </c>
      <c r="D5" s="1209"/>
      <c r="E5" s="1209"/>
      <c r="F5" s="1209"/>
      <c r="G5" s="397"/>
      <c r="H5" s="1120"/>
      <c r="I5" s="1037"/>
    </row>
    <row r="6" spans="1:9" ht="25.5" customHeight="1" thickTop="1">
      <c r="A6" s="1158"/>
      <c r="B6" s="482" t="s">
        <v>38</v>
      </c>
      <c r="C6" s="481" t="s">
        <v>39</v>
      </c>
      <c r="D6" s="481" t="s">
        <v>40</v>
      </c>
      <c r="E6" s="481" t="s">
        <v>41</v>
      </c>
      <c r="F6" s="481" t="s">
        <v>42</v>
      </c>
      <c r="G6" s="483" t="s">
        <v>43</v>
      </c>
      <c r="H6" s="1120" t="s">
        <v>154</v>
      </c>
      <c r="I6" s="1037"/>
    </row>
    <row r="7" spans="1:9" ht="24.75" customHeight="1" thickBot="1">
      <c r="A7" s="1159"/>
      <c r="B7" s="457" t="s">
        <v>155</v>
      </c>
      <c r="C7" s="457" t="s">
        <v>156</v>
      </c>
      <c r="D7" s="457" t="s">
        <v>157</v>
      </c>
      <c r="E7" s="457" t="s">
        <v>177</v>
      </c>
      <c r="F7" s="457" t="s">
        <v>159</v>
      </c>
      <c r="G7" s="457" t="s">
        <v>158</v>
      </c>
      <c r="H7" s="1121"/>
      <c r="I7" s="1166"/>
    </row>
    <row r="8" spans="1:9" ht="39.950000000000003" customHeight="1" thickTop="1">
      <c r="A8" s="166" t="s">
        <v>0</v>
      </c>
      <c r="B8" s="239">
        <v>20</v>
      </c>
      <c r="C8" s="239">
        <v>31</v>
      </c>
      <c r="D8" s="239">
        <v>112</v>
      </c>
      <c r="E8" s="239">
        <v>28</v>
      </c>
      <c r="F8" s="239" t="s">
        <v>480</v>
      </c>
      <c r="G8" s="239" t="s">
        <v>480</v>
      </c>
      <c r="H8" s="239">
        <f t="shared" ref="H8:H24" si="0">SUM(B8:G8)</f>
        <v>191</v>
      </c>
      <c r="I8" s="166" t="s">
        <v>704</v>
      </c>
    </row>
    <row r="9" spans="1:9" ht="39.950000000000003" customHeight="1">
      <c r="A9" s="310" t="s">
        <v>10</v>
      </c>
      <c r="B9" s="233">
        <v>14</v>
      </c>
      <c r="C9" s="233">
        <v>30</v>
      </c>
      <c r="D9" s="233">
        <v>93</v>
      </c>
      <c r="E9" s="233">
        <v>25</v>
      </c>
      <c r="F9" s="233">
        <v>2</v>
      </c>
      <c r="G9" s="233" t="s">
        <v>480</v>
      </c>
      <c r="H9" s="233">
        <f t="shared" si="0"/>
        <v>164</v>
      </c>
      <c r="I9" s="310" t="s">
        <v>391</v>
      </c>
    </row>
    <row r="10" spans="1:9" ht="39.950000000000003" customHeight="1">
      <c r="A10" s="69" t="s">
        <v>16</v>
      </c>
      <c r="B10" s="196">
        <v>6</v>
      </c>
      <c r="C10" s="196">
        <v>9</v>
      </c>
      <c r="D10" s="196">
        <v>211</v>
      </c>
      <c r="E10" s="196" t="s">
        <v>480</v>
      </c>
      <c r="F10" s="196">
        <v>1</v>
      </c>
      <c r="G10" s="196">
        <v>1</v>
      </c>
      <c r="H10" s="196">
        <f t="shared" si="0"/>
        <v>228</v>
      </c>
      <c r="I10" s="69" t="s">
        <v>390</v>
      </c>
    </row>
    <row r="11" spans="1:9" ht="39.950000000000003" customHeight="1">
      <c r="A11" s="322" t="s">
        <v>1</v>
      </c>
      <c r="B11" s="237">
        <v>19</v>
      </c>
      <c r="C11" s="237">
        <v>39</v>
      </c>
      <c r="D11" s="237">
        <v>700</v>
      </c>
      <c r="E11" s="237">
        <v>2</v>
      </c>
      <c r="F11" s="237" t="s">
        <v>480</v>
      </c>
      <c r="G11" s="237">
        <v>14</v>
      </c>
      <c r="H11" s="237">
        <f t="shared" si="0"/>
        <v>774</v>
      </c>
      <c r="I11" s="322" t="s">
        <v>403</v>
      </c>
    </row>
    <row r="12" spans="1:9" ht="39.950000000000003" customHeight="1">
      <c r="A12" s="290" t="s">
        <v>67</v>
      </c>
      <c r="B12" s="232">
        <v>25</v>
      </c>
      <c r="C12" s="232">
        <v>22</v>
      </c>
      <c r="D12" s="232">
        <v>229</v>
      </c>
      <c r="E12" s="232">
        <v>15</v>
      </c>
      <c r="F12" s="232" t="s">
        <v>480</v>
      </c>
      <c r="G12" s="232">
        <v>7</v>
      </c>
      <c r="H12" s="232">
        <f t="shared" si="0"/>
        <v>298</v>
      </c>
      <c r="I12" s="290" t="s">
        <v>711</v>
      </c>
    </row>
    <row r="13" spans="1:9" ht="39.950000000000003" customHeight="1">
      <c r="A13" s="322" t="s">
        <v>2</v>
      </c>
      <c r="B13" s="237">
        <v>140</v>
      </c>
      <c r="C13" s="237">
        <v>95</v>
      </c>
      <c r="D13" s="237">
        <v>691</v>
      </c>
      <c r="E13" s="237">
        <v>97</v>
      </c>
      <c r="F13" s="237" t="s">
        <v>480</v>
      </c>
      <c r="G13" s="237" t="s">
        <v>480</v>
      </c>
      <c r="H13" s="237">
        <f t="shared" si="0"/>
        <v>1023</v>
      </c>
      <c r="I13" s="398" t="s">
        <v>392</v>
      </c>
    </row>
    <row r="14" spans="1:9" ht="39.950000000000003" customHeight="1">
      <c r="A14" s="290" t="s">
        <v>3</v>
      </c>
      <c r="B14" s="232">
        <v>9</v>
      </c>
      <c r="C14" s="232">
        <v>99</v>
      </c>
      <c r="D14" s="232">
        <v>802</v>
      </c>
      <c r="E14" s="232">
        <v>33</v>
      </c>
      <c r="F14" s="232" t="s">
        <v>480</v>
      </c>
      <c r="G14" s="232">
        <v>2</v>
      </c>
      <c r="H14" s="232">
        <f t="shared" si="0"/>
        <v>945</v>
      </c>
      <c r="I14" s="291" t="s">
        <v>393</v>
      </c>
    </row>
    <row r="15" spans="1:9" ht="39.950000000000003" customHeight="1">
      <c r="A15" s="322" t="s">
        <v>4</v>
      </c>
      <c r="B15" s="237">
        <v>54</v>
      </c>
      <c r="C15" s="237">
        <v>27</v>
      </c>
      <c r="D15" s="237">
        <v>414</v>
      </c>
      <c r="E15" s="237">
        <v>83</v>
      </c>
      <c r="F15" s="237">
        <v>8</v>
      </c>
      <c r="G15" s="237">
        <v>1</v>
      </c>
      <c r="H15" s="237">
        <f t="shared" si="0"/>
        <v>587</v>
      </c>
      <c r="I15" s="398" t="s">
        <v>394</v>
      </c>
    </row>
    <row r="16" spans="1:9" ht="39.950000000000003" customHeight="1">
      <c r="A16" s="290" t="s">
        <v>11</v>
      </c>
      <c r="B16" s="232">
        <v>29</v>
      </c>
      <c r="C16" s="232">
        <v>76</v>
      </c>
      <c r="D16" s="232">
        <v>913</v>
      </c>
      <c r="E16" s="232">
        <v>5</v>
      </c>
      <c r="F16" s="232">
        <v>2</v>
      </c>
      <c r="G16" s="232">
        <v>16</v>
      </c>
      <c r="H16" s="232">
        <f t="shared" si="0"/>
        <v>1041</v>
      </c>
      <c r="I16" s="291" t="s">
        <v>395</v>
      </c>
    </row>
    <row r="17" spans="1:9" ht="39.950000000000003" customHeight="1">
      <c r="A17" s="322" t="s">
        <v>5</v>
      </c>
      <c r="B17" s="237">
        <v>15</v>
      </c>
      <c r="C17" s="237">
        <v>172</v>
      </c>
      <c r="D17" s="237">
        <v>622</v>
      </c>
      <c r="E17" s="237">
        <v>71</v>
      </c>
      <c r="F17" s="237">
        <v>4</v>
      </c>
      <c r="G17" s="237">
        <v>13</v>
      </c>
      <c r="H17" s="237">
        <f t="shared" si="0"/>
        <v>897</v>
      </c>
      <c r="I17" s="398" t="s">
        <v>396</v>
      </c>
    </row>
    <row r="18" spans="1:9" ht="39.950000000000003" customHeight="1">
      <c r="A18" s="290" t="s">
        <v>12</v>
      </c>
      <c r="B18" s="232">
        <v>8</v>
      </c>
      <c r="C18" s="232">
        <v>22</v>
      </c>
      <c r="D18" s="232">
        <v>361</v>
      </c>
      <c r="E18" s="232">
        <v>1</v>
      </c>
      <c r="F18" s="232">
        <v>4</v>
      </c>
      <c r="G18" s="232">
        <v>1</v>
      </c>
      <c r="H18" s="232">
        <f t="shared" si="0"/>
        <v>397</v>
      </c>
      <c r="I18" s="291" t="s">
        <v>397</v>
      </c>
    </row>
    <row r="19" spans="1:9" ht="39.950000000000003" customHeight="1">
      <c r="A19" s="399" t="s">
        <v>13</v>
      </c>
      <c r="B19" s="237" t="s">
        <v>480</v>
      </c>
      <c r="C19" s="237" t="s">
        <v>480</v>
      </c>
      <c r="D19" s="237">
        <v>841</v>
      </c>
      <c r="E19" s="237" t="s">
        <v>480</v>
      </c>
      <c r="F19" s="237" t="s">
        <v>480</v>
      </c>
      <c r="G19" s="237">
        <v>6</v>
      </c>
      <c r="H19" s="237">
        <f t="shared" si="0"/>
        <v>847</v>
      </c>
      <c r="I19" s="398" t="s">
        <v>398</v>
      </c>
    </row>
    <row r="20" spans="1:9" ht="39.950000000000003" customHeight="1">
      <c r="A20" s="290" t="s">
        <v>6</v>
      </c>
      <c r="B20" s="232">
        <v>95</v>
      </c>
      <c r="C20" s="232">
        <v>99</v>
      </c>
      <c r="D20" s="232">
        <v>455</v>
      </c>
      <c r="E20" s="232">
        <v>82</v>
      </c>
      <c r="F20" s="232">
        <v>17</v>
      </c>
      <c r="G20" s="232">
        <v>15</v>
      </c>
      <c r="H20" s="232">
        <f t="shared" si="0"/>
        <v>763</v>
      </c>
      <c r="I20" s="291" t="s">
        <v>399</v>
      </c>
    </row>
    <row r="21" spans="1:9" ht="39.950000000000003" customHeight="1">
      <c r="A21" s="322" t="s">
        <v>7</v>
      </c>
      <c r="B21" s="237">
        <v>4</v>
      </c>
      <c r="C21" s="237">
        <v>29</v>
      </c>
      <c r="D21" s="237">
        <v>181</v>
      </c>
      <c r="E21" s="237">
        <v>6</v>
      </c>
      <c r="F21" s="237">
        <v>1</v>
      </c>
      <c r="G21" s="237">
        <v>31</v>
      </c>
      <c r="H21" s="237">
        <f t="shared" si="0"/>
        <v>252</v>
      </c>
      <c r="I21" s="398" t="s">
        <v>400</v>
      </c>
    </row>
    <row r="22" spans="1:9" ht="39.950000000000003" customHeight="1" thickBot="1">
      <c r="A22" s="290" t="s">
        <v>8</v>
      </c>
      <c r="B22" s="232">
        <v>108</v>
      </c>
      <c r="C22" s="232">
        <v>129</v>
      </c>
      <c r="D22" s="232">
        <v>969</v>
      </c>
      <c r="E22" s="232">
        <v>178</v>
      </c>
      <c r="F22" s="232">
        <v>61</v>
      </c>
      <c r="G22" s="232" t="s">
        <v>480</v>
      </c>
      <c r="H22" s="232">
        <f t="shared" si="0"/>
        <v>1445</v>
      </c>
      <c r="I22" s="291" t="s">
        <v>401</v>
      </c>
    </row>
    <row r="23" spans="1:9" ht="50.1" customHeight="1" thickTop="1" thickBot="1">
      <c r="A23" s="400" t="s">
        <v>9</v>
      </c>
      <c r="B23" s="404">
        <f t="shared" ref="B23:G23" si="1">SUM(B8:B22)</f>
        <v>546</v>
      </c>
      <c r="C23" s="404">
        <f t="shared" si="1"/>
        <v>879</v>
      </c>
      <c r="D23" s="404">
        <f t="shared" si="1"/>
        <v>7594</v>
      </c>
      <c r="E23" s="404">
        <f t="shared" si="1"/>
        <v>626</v>
      </c>
      <c r="F23" s="404">
        <f t="shared" si="1"/>
        <v>100</v>
      </c>
      <c r="G23" s="404">
        <f t="shared" si="1"/>
        <v>107</v>
      </c>
      <c r="H23" s="404">
        <f t="shared" si="0"/>
        <v>9852</v>
      </c>
      <c r="I23" s="401" t="s">
        <v>154</v>
      </c>
    </row>
    <row r="24" spans="1:9" ht="50.1" customHeight="1" thickTop="1" thickBot="1">
      <c r="A24" s="402" t="s">
        <v>118</v>
      </c>
      <c r="B24" s="405">
        <v>5.5</v>
      </c>
      <c r="C24" s="406">
        <v>8.9</v>
      </c>
      <c r="D24" s="405">
        <v>77.099999999999994</v>
      </c>
      <c r="E24" s="406">
        <v>6.4</v>
      </c>
      <c r="F24" s="405">
        <v>1</v>
      </c>
      <c r="G24" s="405">
        <v>1.1000000000000001</v>
      </c>
      <c r="H24" s="407">
        <f t="shared" si="0"/>
        <v>100</v>
      </c>
      <c r="I24" s="403" t="s">
        <v>729</v>
      </c>
    </row>
    <row r="25" spans="1:9" ht="24" customHeight="1" thickTop="1">
      <c r="A25" s="933" t="s">
        <v>820</v>
      </c>
      <c r="B25" s="928"/>
      <c r="C25" s="928"/>
      <c r="D25" s="928"/>
      <c r="E25" s="928"/>
      <c r="F25" s="928"/>
      <c r="G25" s="57"/>
      <c r="H25" s="57"/>
      <c r="I25" s="54"/>
    </row>
    <row r="26" spans="1:9" ht="15">
      <c r="A26" s="22"/>
      <c r="B26" s="22"/>
      <c r="C26" s="22"/>
      <c r="D26" s="22"/>
    </row>
  </sheetData>
  <mergeCells count="10">
    <mergeCell ref="A25:F25"/>
    <mergeCell ref="A2:I2"/>
    <mergeCell ref="A1:I1"/>
    <mergeCell ref="A4:A7"/>
    <mergeCell ref="I4:I7"/>
    <mergeCell ref="G3:I3"/>
    <mergeCell ref="C4:F4"/>
    <mergeCell ref="C5:F5"/>
    <mergeCell ref="H4:H5"/>
    <mergeCell ref="H6:H7"/>
  </mergeCells>
  <phoneticPr fontId="3" type="noConversion"/>
  <printOptions horizontalCentered="1"/>
  <pageMargins left="0.5" right="0.54" top="1.39" bottom="0.69" header="1.04" footer="0.36"/>
  <pageSetup paperSize="9" scale="75" orientation="portrait" r:id="rId1"/>
  <headerFooter alignWithMargins="0">
    <oddFooter>&amp;C&amp;11 &amp;"Arial,غامق"&amp;12 &amp;14 &amp;16 23</oddFooter>
  </headerFooter>
</worksheet>
</file>

<file path=xl/worksheets/sheet24.xml><?xml version="1.0" encoding="utf-8"?>
<worksheet xmlns="http://schemas.openxmlformats.org/spreadsheetml/2006/main" xmlns:r="http://schemas.openxmlformats.org/officeDocument/2006/relationships">
  <sheetPr>
    <tabColor rgb="FFFF0000"/>
  </sheetPr>
  <dimension ref="A1:H41"/>
  <sheetViews>
    <sheetView rightToLeft="1" workbookViewId="0">
      <selection activeCell="B5" sqref="B5:G5"/>
    </sheetView>
  </sheetViews>
  <sheetFormatPr defaultRowHeight="12.75"/>
  <cols>
    <col min="1" max="1" width="16.5703125" customWidth="1"/>
    <col min="2" max="3" width="12.42578125" customWidth="1"/>
    <col min="4" max="4" width="12.7109375" customWidth="1"/>
    <col min="5" max="5" width="11.7109375" customWidth="1"/>
    <col min="6" max="6" width="16.28515625" customWidth="1"/>
    <col min="7" max="7" width="12.140625" customWidth="1"/>
    <col min="8" max="8" width="14.42578125" customWidth="1"/>
  </cols>
  <sheetData>
    <row r="1" spans="1:8" ht="18.75" customHeight="1">
      <c r="A1" s="43" t="s">
        <v>271</v>
      </c>
      <c r="B1" s="43"/>
      <c r="C1" s="43"/>
      <c r="D1" s="43"/>
      <c r="E1" s="43"/>
      <c r="F1" s="43"/>
      <c r="G1" s="1214" t="s">
        <v>272</v>
      </c>
      <c r="H1" s="1214"/>
    </row>
    <row r="2" spans="1:8" ht="18.75" customHeight="1">
      <c r="A2" s="1215" t="s">
        <v>188</v>
      </c>
      <c r="B2" s="1215"/>
      <c r="C2" s="1215"/>
      <c r="D2" s="1215"/>
      <c r="E2" s="1215"/>
      <c r="F2" s="1215"/>
      <c r="G2" s="1215"/>
      <c r="H2" s="1215"/>
    </row>
    <row r="3" spans="1:8" ht="41.25" customHeight="1" thickBot="1">
      <c r="A3" s="1216" t="s">
        <v>182</v>
      </c>
      <c r="B3" s="1216"/>
      <c r="C3" s="1216"/>
      <c r="D3" s="1216"/>
      <c r="E3" s="1216"/>
      <c r="F3" s="1216"/>
      <c r="G3" s="1216"/>
      <c r="H3" s="1216"/>
    </row>
    <row r="4" spans="1:8" ht="16.5" customHeight="1" thickTop="1">
      <c r="A4" s="1217" t="s">
        <v>21</v>
      </c>
      <c r="B4" s="1217" t="s">
        <v>37</v>
      </c>
      <c r="C4" s="1217"/>
      <c r="D4" s="1217"/>
      <c r="E4" s="1217"/>
      <c r="F4" s="1217"/>
      <c r="G4" s="1217"/>
      <c r="H4" s="1217" t="s">
        <v>9</v>
      </c>
    </row>
    <row r="5" spans="1:8" ht="18" customHeight="1" thickBot="1">
      <c r="A5" s="1210"/>
      <c r="B5" s="1218" t="s">
        <v>176</v>
      </c>
      <c r="C5" s="1218"/>
      <c r="D5" s="1218"/>
      <c r="E5" s="1218"/>
      <c r="F5" s="1218"/>
      <c r="G5" s="1218"/>
      <c r="H5" s="1210"/>
    </row>
    <row r="6" spans="1:8" ht="19.5" customHeight="1" thickTop="1">
      <c r="A6" s="1210" t="s">
        <v>162</v>
      </c>
      <c r="B6" s="44" t="s">
        <v>38</v>
      </c>
      <c r="C6" s="44" t="s">
        <v>39</v>
      </c>
      <c r="D6" s="44" t="s">
        <v>40</v>
      </c>
      <c r="E6" s="44" t="s">
        <v>41</v>
      </c>
      <c r="F6" s="44" t="s">
        <v>42</v>
      </c>
      <c r="G6" s="44" t="s">
        <v>43</v>
      </c>
      <c r="H6" s="1210" t="s">
        <v>154</v>
      </c>
    </row>
    <row r="7" spans="1:8" ht="22.5" customHeight="1" thickBot="1">
      <c r="A7" s="1211"/>
      <c r="B7" s="45" t="s">
        <v>155</v>
      </c>
      <c r="C7" s="45" t="s">
        <v>156</v>
      </c>
      <c r="D7" s="45" t="s">
        <v>157</v>
      </c>
      <c r="E7" s="45" t="s">
        <v>177</v>
      </c>
      <c r="F7" s="45" t="s">
        <v>159</v>
      </c>
      <c r="G7" s="45" t="s">
        <v>158</v>
      </c>
      <c r="H7" s="1211"/>
    </row>
    <row r="8" spans="1:8" ht="18" customHeight="1" thickTop="1">
      <c r="A8" s="44" t="s">
        <v>25</v>
      </c>
      <c r="B8" s="1210"/>
      <c r="C8" s="1210"/>
      <c r="D8" s="1210"/>
      <c r="E8" s="1210"/>
      <c r="F8" s="1210"/>
      <c r="G8" s="1210"/>
      <c r="H8" s="1210"/>
    </row>
    <row r="9" spans="1:8" ht="18.75" customHeight="1">
      <c r="A9" s="46" t="s">
        <v>163</v>
      </c>
      <c r="B9" s="1212"/>
      <c r="C9" s="1212"/>
      <c r="D9" s="1212"/>
      <c r="E9" s="1212"/>
      <c r="F9" s="1212"/>
      <c r="G9" s="1212"/>
      <c r="H9" s="1212"/>
    </row>
    <row r="10" spans="1:8" ht="19.5" customHeight="1">
      <c r="A10" s="44" t="s">
        <v>183</v>
      </c>
      <c r="B10" s="1213"/>
      <c r="C10" s="1213"/>
      <c r="D10" s="1213"/>
      <c r="E10" s="1213"/>
      <c r="F10" s="1213"/>
      <c r="G10" s="1213"/>
      <c r="H10" s="1213"/>
    </row>
    <row r="11" spans="1:8" ht="20.25" customHeight="1">
      <c r="A11" s="46" t="s">
        <v>164</v>
      </c>
      <c r="B11" s="1212"/>
      <c r="C11" s="1212"/>
      <c r="D11" s="1212"/>
      <c r="E11" s="1212"/>
      <c r="F11" s="1212"/>
      <c r="G11" s="1212"/>
      <c r="H11" s="1212"/>
    </row>
    <row r="12" spans="1:8" ht="18.75" customHeight="1">
      <c r="A12" s="44" t="s">
        <v>53</v>
      </c>
      <c r="B12" s="1213"/>
      <c r="C12" s="1213"/>
      <c r="D12" s="1213"/>
      <c r="E12" s="1213"/>
      <c r="F12" s="1213"/>
      <c r="G12" s="1213"/>
      <c r="H12" s="1213"/>
    </row>
    <row r="13" spans="1:8" ht="18.75" customHeight="1">
      <c r="A13" s="46" t="s">
        <v>166</v>
      </c>
      <c r="B13" s="1212"/>
      <c r="C13" s="1212"/>
      <c r="D13" s="1212"/>
      <c r="E13" s="1212"/>
      <c r="F13" s="1212"/>
      <c r="G13" s="1212"/>
      <c r="H13" s="1212"/>
    </row>
    <row r="14" spans="1:8" ht="19.5" customHeight="1">
      <c r="A14" s="44" t="s">
        <v>26</v>
      </c>
      <c r="B14" s="1213"/>
      <c r="C14" s="1213"/>
      <c r="D14" s="1213"/>
      <c r="E14" s="1213"/>
      <c r="F14" s="1213"/>
      <c r="G14" s="1213"/>
      <c r="H14" s="1213"/>
    </row>
    <row r="15" spans="1:8" ht="14.25" customHeight="1">
      <c r="A15" s="46" t="s">
        <v>167</v>
      </c>
      <c r="B15" s="1212"/>
      <c r="C15" s="1212"/>
      <c r="D15" s="1212"/>
      <c r="E15" s="1212"/>
      <c r="F15" s="1212"/>
      <c r="G15" s="1212"/>
      <c r="H15" s="1212"/>
    </row>
    <row r="16" spans="1:8" ht="20.25" customHeight="1">
      <c r="A16" s="44" t="s">
        <v>184</v>
      </c>
      <c r="B16" s="1213"/>
      <c r="C16" s="1213"/>
      <c r="D16" s="1213"/>
      <c r="E16" s="1213"/>
      <c r="F16" s="1213"/>
      <c r="G16" s="1213"/>
      <c r="H16" s="1213"/>
    </row>
    <row r="17" spans="1:8" ht="18" customHeight="1">
      <c r="A17" s="46" t="s">
        <v>168</v>
      </c>
      <c r="B17" s="1212"/>
      <c r="C17" s="1212"/>
      <c r="D17" s="1212"/>
      <c r="E17" s="1212"/>
      <c r="F17" s="1212"/>
      <c r="G17" s="1212"/>
      <c r="H17" s="1212"/>
    </row>
    <row r="18" spans="1:8" ht="20.25" customHeight="1">
      <c r="A18" s="46" t="s">
        <v>27</v>
      </c>
      <c r="B18" s="1213"/>
      <c r="C18" s="1213"/>
      <c r="D18" s="1213"/>
      <c r="E18" s="1213"/>
      <c r="F18" s="1213"/>
      <c r="G18" s="1213"/>
      <c r="H18" s="1213"/>
    </row>
    <row r="19" spans="1:8" ht="21" customHeight="1">
      <c r="A19" s="47" t="s">
        <v>169</v>
      </c>
      <c r="B19" s="1212"/>
      <c r="C19" s="1212"/>
      <c r="D19" s="1212"/>
      <c r="E19" s="1212"/>
      <c r="F19" s="1212"/>
      <c r="G19" s="1212"/>
      <c r="H19" s="1212"/>
    </row>
    <row r="20" spans="1:8" ht="15.75" customHeight="1">
      <c r="A20" s="44" t="s">
        <v>185</v>
      </c>
      <c r="B20" s="1213"/>
      <c r="C20" s="1213"/>
      <c r="D20" s="1213"/>
      <c r="E20" s="1213"/>
      <c r="F20" s="1213"/>
      <c r="G20" s="1213"/>
      <c r="H20" s="1213"/>
    </row>
    <row r="21" spans="1:8" ht="21" customHeight="1">
      <c r="A21" s="46" t="s">
        <v>170</v>
      </c>
      <c r="B21" s="1212"/>
      <c r="C21" s="1212"/>
      <c r="D21" s="1212"/>
      <c r="E21" s="1212"/>
      <c r="F21" s="1212"/>
      <c r="G21" s="1212"/>
      <c r="H21" s="1212"/>
    </row>
    <row r="22" spans="1:8" ht="15.75" customHeight="1">
      <c r="A22" s="44" t="s">
        <v>28</v>
      </c>
      <c r="B22" s="1213"/>
      <c r="C22" s="1213"/>
      <c r="D22" s="1213"/>
      <c r="E22" s="1213"/>
      <c r="F22" s="1213"/>
      <c r="G22" s="1213"/>
      <c r="H22" s="1213"/>
    </row>
    <row r="23" spans="1:8" ht="15.75" customHeight="1">
      <c r="A23" s="46" t="s">
        <v>171</v>
      </c>
      <c r="B23" s="1212"/>
      <c r="C23" s="1212"/>
      <c r="D23" s="1212"/>
      <c r="E23" s="1212"/>
      <c r="F23" s="1212"/>
      <c r="G23" s="1212"/>
      <c r="H23" s="1212"/>
    </row>
    <row r="24" spans="1:8" ht="15.75" customHeight="1">
      <c r="A24" s="44" t="s">
        <v>186</v>
      </c>
      <c r="B24" s="1213"/>
      <c r="C24" s="1213"/>
      <c r="D24" s="1213"/>
      <c r="E24" s="1213"/>
      <c r="F24" s="1213"/>
      <c r="G24" s="1213"/>
      <c r="H24" s="1213"/>
    </row>
    <row r="25" spans="1:8" ht="17.25" customHeight="1">
      <c r="A25" s="46" t="s">
        <v>172</v>
      </c>
      <c r="B25" s="1212"/>
      <c r="C25" s="1212"/>
      <c r="D25" s="1212"/>
      <c r="E25" s="1212"/>
      <c r="F25" s="1212"/>
      <c r="G25" s="1212"/>
      <c r="H25" s="1212"/>
    </row>
    <row r="26" spans="1:8" ht="18" customHeight="1">
      <c r="A26" s="44" t="s">
        <v>29</v>
      </c>
      <c r="B26" s="1213"/>
      <c r="C26" s="1213"/>
      <c r="D26" s="1213"/>
      <c r="E26" s="1213"/>
      <c r="F26" s="1213"/>
      <c r="G26" s="1213"/>
      <c r="H26" s="1213"/>
    </row>
    <row r="27" spans="1:8" ht="15" customHeight="1">
      <c r="A27" s="46" t="s">
        <v>173</v>
      </c>
      <c r="B27" s="1212"/>
      <c r="C27" s="1212"/>
      <c r="D27" s="1212"/>
      <c r="E27" s="1212"/>
      <c r="F27" s="1212"/>
      <c r="G27" s="1212"/>
      <c r="H27" s="1212"/>
    </row>
    <row r="28" spans="1:8" ht="24.95" customHeight="1">
      <c r="A28" s="44" t="s">
        <v>30</v>
      </c>
      <c r="B28" s="1213"/>
      <c r="C28" s="1213"/>
      <c r="D28" s="1213"/>
      <c r="E28" s="1213"/>
      <c r="F28" s="1213"/>
      <c r="G28" s="1213"/>
      <c r="H28" s="1213"/>
    </row>
    <row r="29" spans="1:8" ht="24.95" customHeight="1">
      <c r="A29" s="46" t="s">
        <v>174</v>
      </c>
      <c r="B29" s="1212"/>
      <c r="C29" s="1212"/>
      <c r="D29" s="1212"/>
      <c r="E29" s="1212"/>
      <c r="F29" s="1212"/>
      <c r="G29" s="1212"/>
      <c r="H29" s="1212"/>
    </row>
    <row r="30" spans="1:8" ht="16.5" customHeight="1">
      <c r="A30" s="44" t="s">
        <v>187</v>
      </c>
      <c r="B30" s="1213"/>
      <c r="C30" s="1213"/>
      <c r="D30" s="1213"/>
      <c r="E30" s="1213"/>
      <c r="F30" s="1213"/>
      <c r="G30" s="1213"/>
      <c r="H30" s="1213"/>
    </row>
    <row r="31" spans="1:8" ht="15.75" customHeight="1" thickBot="1">
      <c r="A31" s="44" t="s">
        <v>175</v>
      </c>
      <c r="B31" s="1210"/>
      <c r="C31" s="1210"/>
      <c r="D31" s="1210"/>
      <c r="E31" s="1210"/>
      <c r="F31" s="1210"/>
      <c r="G31" s="1210"/>
      <c r="H31" s="1210"/>
    </row>
    <row r="32" spans="1:8" ht="18.75" customHeight="1" thickTop="1">
      <c r="A32" s="42" t="s">
        <v>9</v>
      </c>
      <c r="B32" s="1219"/>
      <c r="C32" s="1219"/>
      <c r="D32" s="1219"/>
      <c r="E32" s="1219"/>
      <c r="F32" s="1219"/>
      <c r="G32" s="1219"/>
      <c r="H32" s="1219"/>
    </row>
    <row r="33" spans="1:8" ht="21" customHeight="1" thickBot="1">
      <c r="A33" s="39" t="s">
        <v>154</v>
      </c>
      <c r="B33" s="1220"/>
      <c r="C33" s="1220"/>
      <c r="D33" s="1220"/>
      <c r="E33" s="1220"/>
      <c r="F33" s="1220"/>
      <c r="G33" s="1220"/>
      <c r="H33" s="1220"/>
    </row>
    <row r="34" spans="1:8" ht="18.75" customHeight="1" thickTop="1">
      <c r="A34" s="41" t="s">
        <v>118</v>
      </c>
      <c r="B34" s="1221"/>
      <c r="C34" s="1223"/>
      <c r="D34" s="1221"/>
      <c r="E34" s="1223"/>
      <c r="F34" s="1223"/>
      <c r="G34" s="1221"/>
      <c r="H34" s="1223"/>
    </row>
    <row r="35" spans="1:8" ht="23.25" customHeight="1" thickBot="1">
      <c r="A35" s="40" t="s">
        <v>161</v>
      </c>
      <c r="B35" s="1222"/>
      <c r="C35" s="1224"/>
      <c r="D35" s="1222"/>
      <c r="E35" s="1224"/>
      <c r="F35" s="1224"/>
      <c r="G35" s="1222"/>
      <c r="H35" s="1224"/>
    </row>
    <row r="36" spans="1:8" ht="17.25" customHeight="1" thickTop="1">
      <c r="A36" s="1160"/>
      <c r="B36" s="1160"/>
      <c r="C36" s="1160"/>
      <c r="D36" s="1160"/>
      <c r="E36" s="1160"/>
      <c r="F36" s="1160"/>
      <c r="G36" s="20"/>
      <c r="H36" s="20"/>
    </row>
    <row r="37" spans="1:8" ht="17.25" customHeight="1">
      <c r="A37" s="22"/>
      <c r="B37" s="22"/>
      <c r="C37" s="22"/>
      <c r="D37" s="22"/>
    </row>
    <row r="38" spans="1:8" ht="17.25" customHeight="1"/>
    <row r="39" spans="1:8" ht="19.5" customHeight="1"/>
    <row r="40" spans="1:8" ht="20.25" customHeight="1"/>
    <row r="41" spans="1:8" ht="18.75" customHeight="1"/>
  </sheetData>
  <mergeCells count="108">
    <mergeCell ref="H30:H31"/>
    <mergeCell ref="A36:F36"/>
    <mergeCell ref="H32:H33"/>
    <mergeCell ref="B34:B35"/>
    <mergeCell ref="C34:C35"/>
    <mergeCell ref="D34:D35"/>
    <mergeCell ref="E34:E35"/>
    <mergeCell ref="F34:F35"/>
    <mergeCell ref="G34:G35"/>
    <mergeCell ref="H34:H35"/>
    <mergeCell ref="B32:B33"/>
    <mergeCell ref="B30:B31"/>
    <mergeCell ref="C30:C31"/>
    <mergeCell ref="D30:D31"/>
    <mergeCell ref="E30:E31"/>
    <mergeCell ref="F30:F31"/>
    <mergeCell ref="G30:G31"/>
    <mergeCell ref="C32:C33"/>
    <mergeCell ref="D32:D33"/>
    <mergeCell ref="E32:E33"/>
    <mergeCell ref="F32:F33"/>
    <mergeCell ref="G32:G33"/>
    <mergeCell ref="B28:B29"/>
    <mergeCell ref="C28:C29"/>
    <mergeCell ref="D28:D29"/>
    <mergeCell ref="E28:E29"/>
    <mergeCell ref="F28:F29"/>
    <mergeCell ref="G28:G29"/>
    <mergeCell ref="H28:H29"/>
    <mergeCell ref="B26:B27"/>
    <mergeCell ref="C26:C27"/>
    <mergeCell ref="G24:G25"/>
    <mergeCell ref="H24:H25"/>
    <mergeCell ref="B22:B23"/>
    <mergeCell ref="C22:C23"/>
    <mergeCell ref="D22:D23"/>
    <mergeCell ref="E22:E23"/>
    <mergeCell ref="F22:F23"/>
    <mergeCell ref="G22:G23"/>
    <mergeCell ref="D26:D27"/>
    <mergeCell ref="E26:E27"/>
    <mergeCell ref="F26:F27"/>
    <mergeCell ref="G26:G27"/>
    <mergeCell ref="H22:H23"/>
    <mergeCell ref="B24:B25"/>
    <mergeCell ref="C24:C25"/>
    <mergeCell ref="D24:D25"/>
    <mergeCell ref="E24:E25"/>
    <mergeCell ref="F24:F25"/>
    <mergeCell ref="H26:H27"/>
    <mergeCell ref="B20:B21"/>
    <mergeCell ref="C20:C21"/>
    <mergeCell ref="D20:D21"/>
    <mergeCell ref="E20:E21"/>
    <mergeCell ref="F20:F21"/>
    <mergeCell ref="G20:G21"/>
    <mergeCell ref="H20:H21"/>
    <mergeCell ref="B18:B19"/>
    <mergeCell ref="C18:C19"/>
    <mergeCell ref="G16:G17"/>
    <mergeCell ref="H16:H17"/>
    <mergeCell ref="B14:B15"/>
    <mergeCell ref="C14:C15"/>
    <mergeCell ref="D14:D15"/>
    <mergeCell ref="E14:E15"/>
    <mergeCell ref="F14:F15"/>
    <mergeCell ref="G14:G15"/>
    <mergeCell ref="D18:D19"/>
    <mergeCell ref="E18:E19"/>
    <mergeCell ref="F18:F19"/>
    <mergeCell ref="G18:G19"/>
    <mergeCell ref="H14:H15"/>
    <mergeCell ref="B16:B17"/>
    <mergeCell ref="C16:C17"/>
    <mergeCell ref="D16:D17"/>
    <mergeCell ref="E16:E17"/>
    <mergeCell ref="F16:F17"/>
    <mergeCell ref="H18:H19"/>
    <mergeCell ref="B12:B13"/>
    <mergeCell ref="C12:C13"/>
    <mergeCell ref="D12:D13"/>
    <mergeCell ref="E12:E13"/>
    <mergeCell ref="F12:F13"/>
    <mergeCell ref="G12:G13"/>
    <mergeCell ref="H12:H13"/>
    <mergeCell ref="B10:B11"/>
    <mergeCell ref="C10:C11"/>
    <mergeCell ref="D10:D11"/>
    <mergeCell ref="E10:E11"/>
    <mergeCell ref="F10:F11"/>
    <mergeCell ref="G10:G11"/>
    <mergeCell ref="A6:A7"/>
    <mergeCell ref="H6:H7"/>
    <mergeCell ref="B8:B9"/>
    <mergeCell ref="C8:C9"/>
    <mergeCell ref="D8:D9"/>
    <mergeCell ref="E8:E9"/>
    <mergeCell ref="H10:H11"/>
    <mergeCell ref="G1:H1"/>
    <mergeCell ref="F8:F9"/>
    <mergeCell ref="G8:G9"/>
    <mergeCell ref="H8:H9"/>
    <mergeCell ref="A2:H2"/>
    <mergeCell ref="A3:H3"/>
    <mergeCell ref="A4:A5"/>
    <mergeCell ref="B4:G4"/>
    <mergeCell ref="H4:H5"/>
    <mergeCell ref="B5:G5"/>
  </mergeCells>
  <printOptions horizontalCentered="1"/>
  <pageMargins left="0.78740157480314965" right="0.78740157480314965" top="1.24" bottom="0.19685039370078741" header="1.53" footer="0.21"/>
  <pageSetup paperSize="9" scale="80" orientation="portrait" r:id="rId1"/>
  <headerFooter alignWithMargins="0">
    <oddFooter>&amp;C&amp;11 14</oddFooter>
  </headerFooter>
</worksheet>
</file>

<file path=xl/worksheets/sheet25.xml><?xml version="1.0" encoding="utf-8"?>
<worksheet xmlns="http://schemas.openxmlformats.org/spreadsheetml/2006/main" xmlns:r="http://schemas.openxmlformats.org/officeDocument/2006/relationships">
  <sheetPr>
    <tabColor rgb="FFFFFF00"/>
  </sheetPr>
  <dimension ref="A1:L32"/>
  <sheetViews>
    <sheetView rightToLeft="1" view="pageBreakPreview" topLeftCell="A19" zoomScale="60" workbookViewId="0">
      <selection activeCell="G33" sqref="G33"/>
    </sheetView>
  </sheetViews>
  <sheetFormatPr defaultRowHeight="15"/>
  <cols>
    <col min="1" max="1" width="22.140625" style="9" customWidth="1"/>
    <col min="2" max="2" width="17.28515625" style="9" customWidth="1"/>
    <col min="3" max="3" width="17.42578125" style="9" customWidth="1"/>
    <col min="4" max="4" width="16.85546875" style="9" customWidth="1"/>
    <col min="5" max="5" width="16.5703125" style="9" customWidth="1"/>
    <col min="6" max="6" width="14.28515625" style="9" customWidth="1"/>
    <col min="7" max="7" width="23" style="9" customWidth="1"/>
    <col min="8" max="12" width="9.140625" style="9" hidden="1" customWidth="1"/>
    <col min="13" max="16384" width="9.140625" style="9"/>
  </cols>
  <sheetData>
    <row r="1" spans="1:8" ht="33.75" customHeight="1">
      <c r="A1" s="930" t="s">
        <v>684</v>
      </c>
      <c r="B1" s="930"/>
      <c r="C1" s="930"/>
      <c r="D1" s="930"/>
      <c r="E1" s="930"/>
      <c r="F1" s="930"/>
      <c r="G1" s="930"/>
    </row>
    <row r="2" spans="1:8" ht="40.5" customHeight="1">
      <c r="A2" s="937" t="s">
        <v>770</v>
      </c>
      <c r="B2" s="937"/>
      <c r="C2" s="937"/>
      <c r="D2" s="937"/>
      <c r="E2" s="937"/>
      <c r="F2" s="937"/>
      <c r="G2" s="937"/>
    </row>
    <row r="3" spans="1:8" ht="27.75" customHeight="1" thickBot="1">
      <c r="A3" s="69" t="s">
        <v>498</v>
      </c>
      <c r="B3" s="69"/>
      <c r="C3" s="69"/>
      <c r="D3" s="69"/>
      <c r="E3" s="69"/>
      <c r="F3" s="69"/>
      <c r="G3" s="69" t="s">
        <v>499</v>
      </c>
    </row>
    <row r="4" spans="1:8" ht="24.95" customHeight="1" thickTop="1" thickBot="1">
      <c r="A4" s="1157" t="s">
        <v>14</v>
      </c>
      <c r="B4" s="282"/>
      <c r="C4" s="1131" t="s">
        <v>667</v>
      </c>
      <c r="D4" s="1131"/>
      <c r="E4" s="283"/>
      <c r="F4" s="1091" t="s">
        <v>9</v>
      </c>
      <c r="G4" s="1125" t="s">
        <v>388</v>
      </c>
      <c r="H4" s="931"/>
    </row>
    <row r="5" spans="1:8" ht="24.95" customHeight="1" thickBot="1">
      <c r="A5" s="1158"/>
      <c r="B5" s="1123" t="s">
        <v>415</v>
      </c>
      <c r="C5" s="1123"/>
      <c r="D5" s="1123"/>
      <c r="E5" s="1123"/>
      <c r="F5" s="1225"/>
      <c r="G5" s="1127"/>
      <c r="H5" s="931"/>
    </row>
    <row r="6" spans="1:8" ht="24.95" customHeight="1" thickTop="1">
      <c r="A6" s="1158"/>
      <c r="B6" s="481" t="s">
        <v>68</v>
      </c>
      <c r="C6" s="481" t="s">
        <v>69</v>
      </c>
      <c r="D6" s="481" t="s">
        <v>70</v>
      </c>
      <c r="E6" s="481" t="s">
        <v>71</v>
      </c>
      <c r="F6" s="1226" t="s">
        <v>154</v>
      </c>
      <c r="G6" s="1127"/>
      <c r="H6" s="931"/>
    </row>
    <row r="7" spans="1:8" ht="24.95" customHeight="1" thickBot="1">
      <c r="A7" s="1159"/>
      <c r="B7" s="457" t="s">
        <v>368</v>
      </c>
      <c r="C7" s="457" t="s">
        <v>369</v>
      </c>
      <c r="D7" s="457" t="s">
        <v>370</v>
      </c>
      <c r="E7" s="457" t="s">
        <v>371</v>
      </c>
      <c r="F7" s="1227"/>
      <c r="G7" s="1129"/>
      <c r="H7" s="5"/>
    </row>
    <row r="8" spans="1:8" ht="42" customHeight="1" thickTop="1">
      <c r="A8" s="166" t="s">
        <v>0</v>
      </c>
      <c r="B8" s="408">
        <v>8</v>
      </c>
      <c r="C8" s="408">
        <v>41</v>
      </c>
      <c r="D8" s="408">
        <v>95</v>
      </c>
      <c r="E8" s="408">
        <v>47</v>
      </c>
      <c r="F8" s="408">
        <f t="shared" ref="F8:F24" si="0">SUM(B8:E8)</f>
        <v>191</v>
      </c>
      <c r="G8" s="409" t="s">
        <v>704</v>
      </c>
      <c r="H8" s="5"/>
    </row>
    <row r="9" spans="1:8" ht="42" customHeight="1">
      <c r="A9" s="310" t="s">
        <v>10</v>
      </c>
      <c r="B9" s="701">
        <v>2</v>
      </c>
      <c r="C9" s="701">
        <v>47</v>
      </c>
      <c r="D9" s="701">
        <v>92</v>
      </c>
      <c r="E9" s="701">
        <v>23</v>
      </c>
      <c r="F9" s="701">
        <f t="shared" si="0"/>
        <v>164</v>
      </c>
      <c r="G9" s="410" t="s">
        <v>391</v>
      </c>
      <c r="H9" s="5"/>
    </row>
    <row r="10" spans="1:8" ht="42" customHeight="1">
      <c r="A10" s="69" t="s">
        <v>16</v>
      </c>
      <c r="B10" s="704">
        <v>6</v>
      </c>
      <c r="C10" s="704">
        <v>17</v>
      </c>
      <c r="D10" s="704">
        <v>164</v>
      </c>
      <c r="E10" s="704">
        <v>41</v>
      </c>
      <c r="F10" s="704">
        <f t="shared" si="0"/>
        <v>228</v>
      </c>
      <c r="G10" s="411" t="s">
        <v>390</v>
      </c>
      <c r="H10" s="5"/>
    </row>
    <row r="11" spans="1:8" ht="42" customHeight="1">
      <c r="A11" s="322" t="s">
        <v>1</v>
      </c>
      <c r="B11" s="272">
        <v>65</v>
      </c>
      <c r="C11" s="272">
        <v>155</v>
      </c>
      <c r="D11" s="272">
        <v>449</v>
      </c>
      <c r="E11" s="272">
        <v>105</v>
      </c>
      <c r="F11" s="272">
        <f t="shared" si="0"/>
        <v>774</v>
      </c>
      <c r="G11" s="398" t="s">
        <v>403</v>
      </c>
      <c r="H11" s="5"/>
    </row>
    <row r="12" spans="1:8" ht="42" customHeight="1">
      <c r="A12" s="287" t="s">
        <v>67</v>
      </c>
      <c r="B12" s="860">
        <v>26</v>
      </c>
      <c r="C12" s="860">
        <v>22</v>
      </c>
      <c r="D12" s="860">
        <v>228</v>
      </c>
      <c r="E12" s="860">
        <v>22</v>
      </c>
      <c r="F12" s="860">
        <f t="shared" si="0"/>
        <v>298</v>
      </c>
      <c r="G12" s="288" t="s">
        <v>711</v>
      </c>
      <c r="H12" s="174"/>
    </row>
    <row r="13" spans="1:8" ht="42" customHeight="1">
      <c r="A13" s="322" t="s">
        <v>2</v>
      </c>
      <c r="B13" s="272">
        <v>96</v>
      </c>
      <c r="C13" s="272">
        <v>83</v>
      </c>
      <c r="D13" s="272">
        <v>667</v>
      </c>
      <c r="E13" s="272">
        <v>177</v>
      </c>
      <c r="F13" s="272">
        <f t="shared" si="0"/>
        <v>1023</v>
      </c>
      <c r="G13" s="398" t="s">
        <v>392</v>
      </c>
      <c r="H13" s="5"/>
    </row>
    <row r="14" spans="1:8" ht="42" customHeight="1">
      <c r="A14" s="287" t="s">
        <v>3</v>
      </c>
      <c r="B14" s="860">
        <v>69</v>
      </c>
      <c r="C14" s="860">
        <v>83</v>
      </c>
      <c r="D14" s="860">
        <v>611</v>
      </c>
      <c r="E14" s="860">
        <v>182</v>
      </c>
      <c r="F14" s="860">
        <f t="shared" si="0"/>
        <v>945</v>
      </c>
      <c r="G14" s="288" t="s">
        <v>393</v>
      </c>
      <c r="H14" s="5"/>
    </row>
    <row r="15" spans="1:8" ht="42" customHeight="1">
      <c r="A15" s="322" t="s">
        <v>4</v>
      </c>
      <c r="B15" s="272">
        <v>123</v>
      </c>
      <c r="C15" s="272">
        <v>149</v>
      </c>
      <c r="D15" s="272">
        <v>211</v>
      </c>
      <c r="E15" s="272">
        <v>104</v>
      </c>
      <c r="F15" s="272">
        <f t="shared" si="0"/>
        <v>587</v>
      </c>
      <c r="G15" s="398" t="s">
        <v>394</v>
      </c>
      <c r="H15" s="5"/>
    </row>
    <row r="16" spans="1:8" ht="42" customHeight="1">
      <c r="A16" s="287" t="s">
        <v>11</v>
      </c>
      <c r="B16" s="860">
        <v>38</v>
      </c>
      <c r="C16" s="860">
        <v>46</v>
      </c>
      <c r="D16" s="860">
        <v>823</v>
      </c>
      <c r="E16" s="860">
        <v>134</v>
      </c>
      <c r="F16" s="860">
        <f t="shared" si="0"/>
        <v>1041</v>
      </c>
      <c r="G16" s="288" t="s">
        <v>395</v>
      </c>
      <c r="H16" s="5"/>
    </row>
    <row r="17" spans="1:11" ht="42" customHeight="1">
      <c r="A17" s="322" t="s">
        <v>5</v>
      </c>
      <c r="B17" s="272">
        <v>82</v>
      </c>
      <c r="C17" s="272">
        <v>250</v>
      </c>
      <c r="D17" s="272">
        <v>454</v>
      </c>
      <c r="E17" s="272">
        <v>111</v>
      </c>
      <c r="F17" s="272">
        <f t="shared" si="0"/>
        <v>897</v>
      </c>
      <c r="G17" s="398" t="s">
        <v>396</v>
      </c>
      <c r="H17" s="5"/>
    </row>
    <row r="18" spans="1:11" ht="42" customHeight="1">
      <c r="A18" s="287" t="s">
        <v>12</v>
      </c>
      <c r="B18" s="860">
        <v>38</v>
      </c>
      <c r="C18" s="860">
        <v>17</v>
      </c>
      <c r="D18" s="860">
        <v>294</v>
      </c>
      <c r="E18" s="860">
        <v>48</v>
      </c>
      <c r="F18" s="860">
        <f t="shared" si="0"/>
        <v>397</v>
      </c>
      <c r="G18" s="288" t="s">
        <v>397</v>
      </c>
      <c r="H18" s="5"/>
    </row>
    <row r="19" spans="1:11" ht="42" customHeight="1">
      <c r="A19" s="322" t="s">
        <v>13</v>
      </c>
      <c r="B19" s="272">
        <v>52</v>
      </c>
      <c r="C19" s="272">
        <v>87</v>
      </c>
      <c r="D19" s="272">
        <v>632</v>
      </c>
      <c r="E19" s="272">
        <v>76</v>
      </c>
      <c r="F19" s="272">
        <f t="shared" si="0"/>
        <v>847</v>
      </c>
      <c r="G19" s="398" t="s">
        <v>398</v>
      </c>
      <c r="H19" s="5"/>
    </row>
    <row r="20" spans="1:11" ht="42" customHeight="1">
      <c r="A20" s="287" t="s">
        <v>6</v>
      </c>
      <c r="B20" s="860">
        <v>111</v>
      </c>
      <c r="C20" s="860">
        <v>163</v>
      </c>
      <c r="D20" s="860">
        <v>366</v>
      </c>
      <c r="E20" s="860">
        <v>123</v>
      </c>
      <c r="F20" s="860">
        <f t="shared" si="0"/>
        <v>763</v>
      </c>
      <c r="G20" s="288" t="s">
        <v>399</v>
      </c>
      <c r="H20" s="5"/>
    </row>
    <row r="21" spans="1:11" ht="42" customHeight="1">
      <c r="A21" s="322" t="s">
        <v>7</v>
      </c>
      <c r="B21" s="272">
        <v>16</v>
      </c>
      <c r="C21" s="272">
        <v>18</v>
      </c>
      <c r="D21" s="272">
        <v>141</v>
      </c>
      <c r="E21" s="272">
        <v>77</v>
      </c>
      <c r="F21" s="272">
        <f t="shared" si="0"/>
        <v>252</v>
      </c>
      <c r="G21" s="398" t="s">
        <v>400</v>
      </c>
      <c r="H21" s="5"/>
    </row>
    <row r="22" spans="1:11" ht="42" customHeight="1" thickBot="1">
      <c r="A22" s="287" t="s">
        <v>8</v>
      </c>
      <c r="B22" s="860">
        <v>129</v>
      </c>
      <c r="C22" s="860">
        <v>422</v>
      </c>
      <c r="D22" s="860">
        <v>749</v>
      </c>
      <c r="E22" s="860">
        <v>145</v>
      </c>
      <c r="F22" s="860">
        <f t="shared" si="0"/>
        <v>1445</v>
      </c>
      <c r="G22" s="288" t="s">
        <v>401</v>
      </c>
      <c r="H22" s="5"/>
    </row>
    <row r="23" spans="1:11" ht="50.1" customHeight="1" thickTop="1" thickBot="1">
      <c r="A23" s="400" t="s">
        <v>9</v>
      </c>
      <c r="B23" s="757">
        <f>SUM(B8:B22)</f>
        <v>861</v>
      </c>
      <c r="C23" s="757">
        <f>SUM(C8:C22)</f>
        <v>1600</v>
      </c>
      <c r="D23" s="757">
        <f>SUM(D8:D22)</f>
        <v>5976</v>
      </c>
      <c r="E23" s="757">
        <f>SUM(E8:E22)</f>
        <v>1415</v>
      </c>
      <c r="F23" s="757">
        <f t="shared" si="0"/>
        <v>9852</v>
      </c>
      <c r="G23" s="401" t="s">
        <v>154</v>
      </c>
      <c r="H23" s="5"/>
    </row>
    <row r="24" spans="1:11" ht="50.1" customHeight="1" thickTop="1" thickBot="1">
      <c r="A24" s="402" t="s">
        <v>118</v>
      </c>
      <c r="B24" s="861">
        <v>8.6999999999999993</v>
      </c>
      <c r="C24" s="862">
        <v>16.2</v>
      </c>
      <c r="D24" s="861">
        <v>60.7</v>
      </c>
      <c r="E24" s="862">
        <v>14.4</v>
      </c>
      <c r="F24" s="863">
        <f t="shared" si="0"/>
        <v>100</v>
      </c>
      <c r="G24" s="402" t="s">
        <v>729</v>
      </c>
      <c r="H24" s="5"/>
    </row>
    <row r="25" spans="1:11" ht="23.25" customHeight="1" thickTop="1">
      <c r="A25" s="928" t="s">
        <v>819</v>
      </c>
      <c r="B25" s="928"/>
      <c r="C25" s="928"/>
      <c r="D25" s="928"/>
      <c r="E25" s="928"/>
      <c r="F25" s="928"/>
      <c r="G25" s="62"/>
      <c r="H25" s="62"/>
    </row>
    <row r="26" spans="1:11" ht="15.75">
      <c r="A26" s="22"/>
      <c r="B26" s="22"/>
      <c r="C26" s="22"/>
      <c r="D26" s="22"/>
      <c r="E26"/>
      <c r="F26" s="115"/>
    </row>
    <row r="27" spans="1:11">
      <c r="B27" s="27"/>
      <c r="C27" s="27"/>
      <c r="D27" s="27"/>
      <c r="E27" s="27"/>
      <c r="F27" s="27"/>
    </row>
    <row r="32" spans="1:11">
      <c r="K32" s="9" t="s">
        <v>91</v>
      </c>
    </row>
  </sheetData>
  <mergeCells count="10">
    <mergeCell ref="A25:F25"/>
    <mergeCell ref="A1:G1"/>
    <mergeCell ref="A2:G2"/>
    <mergeCell ref="A4:A7"/>
    <mergeCell ref="H4:H6"/>
    <mergeCell ref="B5:E5"/>
    <mergeCell ref="F4:F5"/>
    <mergeCell ref="F6:F7"/>
    <mergeCell ref="G4:G7"/>
    <mergeCell ref="C4:D4"/>
  </mergeCells>
  <phoneticPr fontId="3" type="noConversion"/>
  <printOptions horizontalCentered="1"/>
  <pageMargins left="0.52" right="0.59" top="1.48" bottom="0.77" header="1.2" footer="0.47"/>
  <pageSetup paperSize="9" scale="70" orientation="portrait" r:id="rId1"/>
  <headerFooter alignWithMargins="0">
    <oddFooter>&amp;C&amp;11 &amp;"Arial,غامق"&amp;14 &amp;16 24</oddFooter>
  </headerFooter>
</worksheet>
</file>

<file path=xl/worksheets/sheet26.xml><?xml version="1.0" encoding="utf-8"?>
<worksheet xmlns="http://schemas.openxmlformats.org/spreadsheetml/2006/main" xmlns:r="http://schemas.openxmlformats.org/officeDocument/2006/relationships">
  <sheetPr>
    <tabColor rgb="FF00B0F0"/>
  </sheetPr>
  <dimension ref="A1:N25"/>
  <sheetViews>
    <sheetView rightToLeft="1" view="pageBreakPreview" zoomScaleSheetLayoutView="100" workbookViewId="0">
      <selection activeCell="N15" sqref="N15"/>
    </sheetView>
  </sheetViews>
  <sheetFormatPr defaultRowHeight="15"/>
  <cols>
    <col min="1" max="1" width="13.85546875" style="9" customWidth="1"/>
    <col min="2" max="2" width="13.28515625" style="9" customWidth="1"/>
    <col min="3" max="3" width="8" style="9" customWidth="1"/>
    <col min="4" max="4" width="12.140625" style="9" customWidth="1"/>
    <col min="5" max="5" width="7.85546875" style="9" customWidth="1"/>
    <col min="6" max="6" width="12.5703125" style="9" customWidth="1"/>
    <col min="7" max="7" width="7.5703125" style="9" customWidth="1"/>
    <col min="8" max="8" width="12.140625" style="9" customWidth="1"/>
    <col min="9" max="9" width="7.42578125" style="9" customWidth="1"/>
    <col min="10" max="10" width="18.85546875" style="9" customWidth="1"/>
    <col min="11" max="11" width="9" style="9" customWidth="1"/>
    <col min="12" max="13" width="9.140625" style="9" hidden="1" customWidth="1"/>
    <col min="14" max="16384" width="9.140625" style="9"/>
  </cols>
  <sheetData>
    <row r="1" spans="1:14" ht="27.75" customHeight="1">
      <c r="A1" s="938" t="s">
        <v>825</v>
      </c>
      <c r="B1" s="938"/>
      <c r="C1" s="938"/>
      <c r="D1" s="938"/>
      <c r="E1" s="938"/>
      <c r="F1" s="938"/>
      <c r="G1" s="938"/>
      <c r="H1" s="938"/>
      <c r="I1" s="938"/>
      <c r="J1" s="938"/>
    </row>
    <row r="2" spans="1:14" ht="23.25" customHeight="1">
      <c r="A2" s="937" t="s">
        <v>771</v>
      </c>
      <c r="B2" s="937"/>
      <c r="C2" s="937"/>
      <c r="D2" s="937"/>
      <c r="E2" s="937"/>
      <c r="F2" s="937"/>
      <c r="G2" s="937"/>
      <c r="H2" s="937"/>
      <c r="I2" s="937"/>
      <c r="J2" s="937"/>
    </row>
    <row r="3" spans="1:14" ht="26.25" customHeight="1" thickBot="1">
      <c r="A3" s="247" t="s">
        <v>279</v>
      </c>
      <c r="B3" s="248"/>
      <c r="C3" s="248"/>
      <c r="D3" s="248"/>
      <c r="E3" s="248"/>
      <c r="F3" s="248"/>
      <c r="G3" s="248"/>
      <c r="H3" s="223"/>
      <c r="I3" s="223"/>
      <c r="J3" s="224" t="s">
        <v>500</v>
      </c>
    </row>
    <row r="4" spans="1:14" ht="35.1" customHeight="1" thickTop="1" thickBot="1">
      <c r="A4" s="943" t="s">
        <v>93</v>
      </c>
      <c r="B4" s="387"/>
      <c r="C4" s="1083">
        <v>2017</v>
      </c>
      <c r="D4" s="1083"/>
      <c r="E4" s="388"/>
      <c r="F4" s="387"/>
      <c r="G4" s="1083">
        <v>2018</v>
      </c>
      <c r="H4" s="1083"/>
      <c r="I4" s="388"/>
      <c r="J4" s="940" t="s">
        <v>388</v>
      </c>
    </row>
    <row r="5" spans="1:14" ht="35.1" customHeight="1" thickTop="1">
      <c r="A5" s="944"/>
      <c r="B5" s="480" t="s">
        <v>300</v>
      </c>
      <c r="C5" s="222" t="s">
        <v>299</v>
      </c>
      <c r="D5" s="222" t="s">
        <v>301</v>
      </c>
      <c r="E5" s="235" t="s">
        <v>302</v>
      </c>
      <c r="F5" s="480" t="s">
        <v>300</v>
      </c>
      <c r="G5" s="222" t="s">
        <v>299</v>
      </c>
      <c r="H5" s="222" t="s">
        <v>301</v>
      </c>
      <c r="I5" s="222" t="s">
        <v>302</v>
      </c>
      <c r="J5" s="941"/>
      <c r="L5" s="1169"/>
      <c r="M5" s="1169"/>
      <c r="N5" s="67"/>
    </row>
    <row r="6" spans="1:14" ht="35.1" customHeight="1" thickBot="1">
      <c r="A6" s="945"/>
      <c r="B6" s="220" t="s">
        <v>381</v>
      </c>
      <c r="C6" s="337" t="s">
        <v>299</v>
      </c>
      <c r="D6" s="337" t="s">
        <v>416</v>
      </c>
      <c r="E6" s="198" t="s">
        <v>302</v>
      </c>
      <c r="F6" s="220" t="s">
        <v>381</v>
      </c>
      <c r="G6" s="337" t="s">
        <v>299</v>
      </c>
      <c r="H6" s="337" t="s">
        <v>416</v>
      </c>
      <c r="I6" s="337" t="s">
        <v>302</v>
      </c>
      <c r="J6" s="942"/>
      <c r="L6" s="7"/>
      <c r="M6" s="7"/>
    </row>
    <row r="7" spans="1:14" ht="45" customHeight="1" thickTop="1">
      <c r="A7" s="338" t="s">
        <v>0</v>
      </c>
      <c r="B7" s="871" t="s">
        <v>480</v>
      </c>
      <c r="C7" s="879" t="s">
        <v>480</v>
      </c>
      <c r="D7" s="871" t="s">
        <v>480</v>
      </c>
      <c r="E7" s="879" t="s">
        <v>480</v>
      </c>
      <c r="F7" s="872">
        <v>120</v>
      </c>
      <c r="G7" s="879">
        <v>4.3</v>
      </c>
      <c r="H7" s="872">
        <v>170</v>
      </c>
      <c r="I7" s="879">
        <v>1.6</v>
      </c>
      <c r="J7" s="413" t="s">
        <v>704</v>
      </c>
      <c r="L7" s="7"/>
      <c r="M7" s="7"/>
    </row>
    <row r="8" spans="1:14" ht="45" customHeight="1">
      <c r="A8" s="414" t="s">
        <v>315</v>
      </c>
      <c r="B8" s="880">
        <v>80</v>
      </c>
      <c r="C8" s="881">
        <v>3.1</v>
      </c>
      <c r="D8" s="880">
        <v>110</v>
      </c>
      <c r="E8" s="881">
        <v>1.2</v>
      </c>
      <c r="F8" s="880">
        <v>60</v>
      </c>
      <c r="G8" s="881">
        <v>2.2000000000000002</v>
      </c>
      <c r="H8" s="880">
        <v>103</v>
      </c>
      <c r="I8" s="881">
        <v>1</v>
      </c>
      <c r="J8" s="415" t="s">
        <v>391</v>
      </c>
      <c r="L8" s="175"/>
      <c r="M8" s="175"/>
    </row>
    <row r="9" spans="1:14" ht="45" customHeight="1">
      <c r="A9" s="206" t="s">
        <v>16</v>
      </c>
      <c r="B9" s="882">
        <v>107</v>
      </c>
      <c r="C9" s="883">
        <v>4.0999999999999996</v>
      </c>
      <c r="D9" s="882">
        <v>210</v>
      </c>
      <c r="E9" s="883">
        <v>2.2000000000000002</v>
      </c>
      <c r="F9" s="869">
        <v>96</v>
      </c>
      <c r="G9" s="883">
        <v>3.5</v>
      </c>
      <c r="H9" s="869">
        <v>203</v>
      </c>
      <c r="I9" s="883">
        <v>1.9</v>
      </c>
      <c r="J9" s="416" t="s">
        <v>390</v>
      </c>
      <c r="L9" s="7"/>
      <c r="M9" s="7"/>
    </row>
    <row r="10" spans="1:14" ht="45" customHeight="1">
      <c r="A10" s="417" t="s">
        <v>1</v>
      </c>
      <c r="B10" s="884">
        <v>230</v>
      </c>
      <c r="C10" s="885">
        <v>8.6999999999999993</v>
      </c>
      <c r="D10" s="884">
        <v>802</v>
      </c>
      <c r="E10" s="885">
        <v>8.5</v>
      </c>
      <c r="F10" s="884">
        <v>203</v>
      </c>
      <c r="G10" s="885">
        <v>7.3</v>
      </c>
      <c r="H10" s="884">
        <v>840</v>
      </c>
      <c r="I10" s="885">
        <v>8</v>
      </c>
      <c r="J10" s="418" t="s">
        <v>403</v>
      </c>
      <c r="L10" s="7"/>
      <c r="M10" s="7"/>
    </row>
    <row r="11" spans="1:14" ht="45" customHeight="1">
      <c r="A11" s="419" t="s">
        <v>67</v>
      </c>
      <c r="B11" s="886" t="s">
        <v>480</v>
      </c>
      <c r="C11" s="887" t="s">
        <v>480</v>
      </c>
      <c r="D11" s="886" t="s">
        <v>480</v>
      </c>
      <c r="E11" s="887" t="s">
        <v>480</v>
      </c>
      <c r="F11" s="886">
        <v>85</v>
      </c>
      <c r="G11" s="887">
        <v>3.1</v>
      </c>
      <c r="H11" s="886">
        <v>265</v>
      </c>
      <c r="I11" s="887">
        <v>3</v>
      </c>
      <c r="J11" s="420" t="s">
        <v>711</v>
      </c>
      <c r="L11" s="7"/>
      <c r="M11" s="7"/>
    </row>
    <row r="12" spans="1:14" ht="45" customHeight="1">
      <c r="A12" s="417" t="s">
        <v>2</v>
      </c>
      <c r="B12" s="884">
        <v>293</v>
      </c>
      <c r="C12" s="885">
        <v>11.2</v>
      </c>
      <c r="D12" s="884">
        <v>699</v>
      </c>
      <c r="E12" s="885">
        <v>7.4</v>
      </c>
      <c r="F12" s="884">
        <v>283</v>
      </c>
      <c r="G12" s="885">
        <v>10.199999999999999</v>
      </c>
      <c r="H12" s="884">
        <v>745</v>
      </c>
      <c r="I12" s="885">
        <v>7.1</v>
      </c>
      <c r="J12" s="418" t="s">
        <v>392</v>
      </c>
      <c r="L12" s="7"/>
      <c r="M12" s="7"/>
    </row>
    <row r="13" spans="1:14" ht="45" customHeight="1">
      <c r="A13" s="421" t="s">
        <v>3</v>
      </c>
      <c r="B13" s="888">
        <v>263</v>
      </c>
      <c r="C13" s="889">
        <v>10</v>
      </c>
      <c r="D13" s="888">
        <v>1062</v>
      </c>
      <c r="E13" s="889">
        <v>11.3</v>
      </c>
      <c r="F13" s="890">
        <v>243</v>
      </c>
      <c r="G13" s="889">
        <v>8.8000000000000007</v>
      </c>
      <c r="H13" s="890">
        <v>1200</v>
      </c>
      <c r="I13" s="889">
        <v>11.5</v>
      </c>
      <c r="J13" s="422" t="s">
        <v>393</v>
      </c>
      <c r="L13" s="7"/>
      <c r="M13" s="7"/>
    </row>
    <row r="14" spans="1:14" ht="45" customHeight="1">
      <c r="A14" s="417" t="s">
        <v>4</v>
      </c>
      <c r="B14" s="884">
        <v>117</v>
      </c>
      <c r="C14" s="885">
        <v>4.5</v>
      </c>
      <c r="D14" s="884">
        <v>533</v>
      </c>
      <c r="E14" s="885">
        <v>5.7</v>
      </c>
      <c r="F14" s="884">
        <v>132</v>
      </c>
      <c r="G14" s="885">
        <v>4.8</v>
      </c>
      <c r="H14" s="884">
        <v>537</v>
      </c>
      <c r="I14" s="885">
        <v>5.0999999999999996</v>
      </c>
      <c r="J14" s="418" t="s">
        <v>394</v>
      </c>
      <c r="L14" s="7"/>
      <c r="M14" s="7"/>
    </row>
    <row r="15" spans="1:14" ht="45" customHeight="1">
      <c r="A15" s="421" t="s">
        <v>11</v>
      </c>
      <c r="B15" s="888">
        <v>221</v>
      </c>
      <c r="C15" s="889">
        <v>8.4</v>
      </c>
      <c r="D15" s="888">
        <v>1115</v>
      </c>
      <c r="E15" s="889">
        <v>11.9</v>
      </c>
      <c r="F15" s="890">
        <v>213</v>
      </c>
      <c r="G15" s="889">
        <v>7.7</v>
      </c>
      <c r="H15" s="890">
        <v>1064</v>
      </c>
      <c r="I15" s="889">
        <v>10.199999999999999</v>
      </c>
      <c r="J15" s="422" t="s">
        <v>395</v>
      </c>
      <c r="K15" s="7"/>
      <c r="L15" s="7"/>
    </row>
    <row r="16" spans="1:14" ht="45" customHeight="1">
      <c r="A16" s="417" t="s">
        <v>5</v>
      </c>
      <c r="B16" s="884">
        <v>204</v>
      </c>
      <c r="C16" s="885">
        <v>7.8</v>
      </c>
      <c r="D16" s="884">
        <v>898</v>
      </c>
      <c r="E16" s="885">
        <v>9.6</v>
      </c>
      <c r="F16" s="884">
        <v>167</v>
      </c>
      <c r="G16" s="885">
        <v>6</v>
      </c>
      <c r="H16" s="884">
        <v>956</v>
      </c>
      <c r="I16" s="885">
        <v>9.1999999999999993</v>
      </c>
      <c r="J16" s="418" t="s">
        <v>396</v>
      </c>
      <c r="K16" s="7"/>
      <c r="L16" s="7"/>
    </row>
    <row r="17" spans="1:13" ht="45" customHeight="1">
      <c r="A17" s="421" t="s">
        <v>12</v>
      </c>
      <c r="B17" s="888">
        <v>134</v>
      </c>
      <c r="C17" s="889">
        <v>5.0999999999999996</v>
      </c>
      <c r="D17" s="888">
        <v>532</v>
      </c>
      <c r="E17" s="889">
        <v>5.7</v>
      </c>
      <c r="F17" s="890">
        <v>131</v>
      </c>
      <c r="G17" s="889">
        <v>4.7</v>
      </c>
      <c r="H17" s="890">
        <v>506</v>
      </c>
      <c r="I17" s="889">
        <v>5</v>
      </c>
      <c r="J17" s="422" t="s">
        <v>397</v>
      </c>
      <c r="L17" s="7"/>
      <c r="M17" s="7"/>
    </row>
    <row r="18" spans="1:13" ht="45" customHeight="1">
      <c r="A18" s="417" t="s">
        <v>13</v>
      </c>
      <c r="B18" s="884">
        <v>311</v>
      </c>
      <c r="C18" s="885">
        <v>11.9</v>
      </c>
      <c r="D18" s="884">
        <v>875</v>
      </c>
      <c r="E18" s="885">
        <v>9.3000000000000007</v>
      </c>
      <c r="F18" s="884">
        <v>320</v>
      </c>
      <c r="G18" s="885">
        <v>11.6</v>
      </c>
      <c r="H18" s="884">
        <v>892</v>
      </c>
      <c r="I18" s="885">
        <v>8.5</v>
      </c>
      <c r="J18" s="418" t="s">
        <v>398</v>
      </c>
      <c r="K18" s="7"/>
      <c r="L18" s="7"/>
    </row>
    <row r="19" spans="1:13" ht="45" customHeight="1">
      <c r="A19" s="421" t="s">
        <v>6</v>
      </c>
      <c r="B19" s="888">
        <v>213</v>
      </c>
      <c r="C19" s="889">
        <v>8.1</v>
      </c>
      <c r="D19" s="888">
        <v>1029</v>
      </c>
      <c r="E19" s="889">
        <v>11</v>
      </c>
      <c r="F19" s="890">
        <v>232</v>
      </c>
      <c r="G19" s="889">
        <v>8.4</v>
      </c>
      <c r="H19" s="890">
        <v>1123</v>
      </c>
      <c r="I19" s="889">
        <v>10.8</v>
      </c>
      <c r="J19" s="422" t="s">
        <v>399</v>
      </c>
      <c r="K19" s="7"/>
      <c r="L19" s="13"/>
    </row>
    <row r="20" spans="1:13" ht="45" customHeight="1">
      <c r="A20" s="417" t="s">
        <v>7</v>
      </c>
      <c r="B20" s="884">
        <v>137</v>
      </c>
      <c r="C20" s="885">
        <v>5.2</v>
      </c>
      <c r="D20" s="884">
        <v>301</v>
      </c>
      <c r="E20" s="885">
        <v>3.2</v>
      </c>
      <c r="F20" s="884">
        <v>123</v>
      </c>
      <c r="G20" s="885">
        <v>4.4000000000000004</v>
      </c>
      <c r="H20" s="884">
        <v>245</v>
      </c>
      <c r="I20" s="885">
        <v>2.2999999999999998</v>
      </c>
      <c r="J20" s="418" t="s">
        <v>400</v>
      </c>
      <c r="L20" s="7"/>
      <c r="M20" s="7"/>
    </row>
    <row r="21" spans="1:13" ht="45" customHeight="1" thickBot="1">
      <c r="A21" s="421" t="s">
        <v>8</v>
      </c>
      <c r="B21" s="888">
        <v>311</v>
      </c>
      <c r="C21" s="889">
        <v>11.9</v>
      </c>
      <c r="D21" s="888">
        <v>1222</v>
      </c>
      <c r="E21" s="889">
        <v>13</v>
      </c>
      <c r="F21" s="890">
        <v>359</v>
      </c>
      <c r="G21" s="889">
        <v>13</v>
      </c>
      <c r="H21" s="890">
        <v>1590</v>
      </c>
      <c r="I21" s="889">
        <v>15.2</v>
      </c>
      <c r="J21" s="422" t="s">
        <v>401</v>
      </c>
      <c r="K21" s="7"/>
      <c r="L21" s="7"/>
    </row>
    <row r="22" spans="1:13" ht="45" customHeight="1" thickTop="1" thickBot="1">
      <c r="A22" s="429" t="s">
        <v>9</v>
      </c>
      <c r="B22" s="891">
        <f>SUM(B8:B21)</f>
        <v>2621</v>
      </c>
      <c r="C22" s="891">
        <f>SUM(C8:C21)</f>
        <v>100</v>
      </c>
      <c r="D22" s="891">
        <f>SUM(D8:D21)</f>
        <v>9388</v>
      </c>
      <c r="E22" s="891">
        <f>SUM(E8:E21)</f>
        <v>100.00000000000001</v>
      </c>
      <c r="F22" s="891">
        <f>SUM(F7:F21)</f>
        <v>2767</v>
      </c>
      <c r="G22" s="891">
        <f>SUM(G7:G21)</f>
        <v>100.00000000000001</v>
      </c>
      <c r="H22" s="891">
        <f>SUM(H7:H21)</f>
        <v>10439</v>
      </c>
      <c r="I22" s="891">
        <f>SUM(I7:I21)</f>
        <v>100.4</v>
      </c>
      <c r="J22" s="431" t="s">
        <v>154</v>
      </c>
      <c r="L22" s="7"/>
      <c r="M22" s="7"/>
    </row>
    <row r="23" spans="1:13" ht="21.75" customHeight="1" thickTop="1">
      <c r="A23" s="933" t="s">
        <v>820</v>
      </c>
      <c r="B23" s="933"/>
      <c r="C23" s="933"/>
      <c r="D23" s="933"/>
      <c r="E23" s="933"/>
      <c r="F23" s="933"/>
      <c r="G23" s="933"/>
    </row>
    <row r="24" spans="1:13" ht="22.5" customHeight="1">
      <c r="A24" s="846"/>
      <c r="B24" s="846"/>
      <c r="C24" s="846"/>
      <c r="D24" s="846"/>
      <c r="E24" s="846"/>
      <c r="F24" s="846"/>
      <c r="G24" s="25"/>
      <c r="H24" s="25"/>
      <c r="I24" s="25"/>
      <c r="J24" s="25"/>
      <c r="L24" s="7"/>
      <c r="M24" s="7"/>
    </row>
    <row r="25" spans="1:13" ht="20.25" customHeight="1">
      <c r="A25" s="22"/>
      <c r="B25" s="22"/>
      <c r="C25" s="22"/>
      <c r="D25" s="22"/>
    </row>
  </sheetData>
  <mergeCells count="8">
    <mergeCell ref="A23:G23"/>
    <mergeCell ref="L5:M5"/>
    <mergeCell ref="A1:J1"/>
    <mergeCell ref="J4:J6"/>
    <mergeCell ref="G4:H4"/>
    <mergeCell ref="A2:J2"/>
    <mergeCell ref="A4:A6"/>
    <mergeCell ref="C4:D4"/>
  </mergeCells>
  <printOptions horizontalCentered="1"/>
  <pageMargins left="0.41" right="0.35" top="1.35" bottom="0.64" header="1.07" footer="0.45"/>
  <pageSetup paperSize="9" scale="71" orientation="portrait" verticalDpi="1200" r:id="rId1"/>
  <headerFooter>
    <oddFooter>&amp;C&amp;11 &amp;"Arial,غامق"&amp;12 &amp;14 &amp;16 25</oddFooter>
  </headerFooter>
</worksheet>
</file>

<file path=xl/worksheets/sheet27.xml><?xml version="1.0" encoding="utf-8"?>
<worksheet xmlns="http://schemas.openxmlformats.org/spreadsheetml/2006/main" xmlns:r="http://schemas.openxmlformats.org/officeDocument/2006/relationships">
  <sheetPr>
    <tabColor rgb="FFFFFF00"/>
  </sheetPr>
  <dimension ref="A1:R50"/>
  <sheetViews>
    <sheetView rightToLeft="1" view="pageBreakPreview" topLeftCell="A16" zoomScaleSheetLayoutView="100" workbookViewId="0">
      <selection activeCell="O20" sqref="O20"/>
    </sheetView>
  </sheetViews>
  <sheetFormatPr defaultRowHeight="14.25"/>
  <cols>
    <col min="1" max="1" width="19.140625" style="20" customWidth="1"/>
    <col min="2" max="2" width="9.42578125" style="20" customWidth="1"/>
    <col min="3" max="3" width="9.5703125" style="20" customWidth="1"/>
    <col min="4" max="4" width="8" style="20" customWidth="1"/>
    <col min="5" max="5" width="7.140625" style="20" customWidth="1"/>
    <col min="6" max="6" width="9.42578125" style="20" customWidth="1"/>
    <col min="7" max="7" width="6.85546875" style="20" customWidth="1"/>
    <col min="8" max="8" width="8.7109375" style="20" customWidth="1"/>
    <col min="9" max="9" width="17.140625" style="20" customWidth="1"/>
    <col min="10" max="10" width="17.5703125" style="20" customWidth="1"/>
    <col min="11" max="11" width="10" style="20" customWidth="1"/>
    <col min="12" max="12" width="10.42578125" style="20" customWidth="1"/>
    <col min="13" max="13" width="18.42578125" style="20" customWidth="1"/>
    <col min="14" max="14" width="7.7109375" style="20" customWidth="1"/>
    <col min="15" max="15" width="12.42578125" style="20" customWidth="1"/>
    <col min="16" max="17" width="9.140625" style="20"/>
    <col min="18" max="18" width="19.28515625" style="20" customWidth="1"/>
    <col min="19" max="16384" width="9.140625" style="20"/>
  </cols>
  <sheetData>
    <row r="1" spans="1:18" ht="27.75" customHeight="1">
      <c r="A1" s="930" t="s">
        <v>687</v>
      </c>
      <c r="B1" s="930"/>
      <c r="C1" s="930"/>
      <c r="D1" s="930"/>
      <c r="E1" s="930"/>
      <c r="F1" s="930"/>
      <c r="G1" s="930"/>
      <c r="H1" s="930"/>
      <c r="I1" s="930"/>
      <c r="J1" s="930"/>
      <c r="K1" s="930"/>
      <c r="L1" s="930"/>
      <c r="M1" s="930"/>
      <c r="N1" s="25"/>
    </row>
    <row r="2" spans="1:18" ht="42.75" customHeight="1">
      <c r="A2" s="937" t="s">
        <v>772</v>
      </c>
      <c r="B2" s="937"/>
      <c r="C2" s="937"/>
      <c r="D2" s="937"/>
      <c r="E2" s="937"/>
      <c r="F2" s="937"/>
      <c r="G2" s="937"/>
      <c r="H2" s="937"/>
      <c r="I2" s="937"/>
      <c r="J2" s="937"/>
      <c r="K2" s="937"/>
      <c r="L2" s="937"/>
      <c r="M2" s="937"/>
      <c r="N2" s="25"/>
    </row>
    <row r="3" spans="1:18" ht="27" customHeight="1" thickBot="1">
      <c r="A3" s="247" t="s">
        <v>275</v>
      </c>
      <c r="B3" s="69"/>
      <c r="C3" s="69"/>
      <c r="D3" s="69"/>
      <c r="E3" s="69"/>
      <c r="F3" s="69"/>
      <c r="G3" s="69"/>
      <c r="H3" s="69"/>
      <c r="I3" s="69"/>
      <c r="J3" s="69"/>
      <c r="K3" s="1200" t="s">
        <v>501</v>
      </c>
      <c r="L3" s="1200"/>
      <c r="M3" s="1200"/>
      <c r="N3" s="25"/>
    </row>
    <row r="4" spans="1:18" ht="27" customHeight="1" thickTop="1" thickBot="1">
      <c r="A4" s="1040" t="s">
        <v>14</v>
      </c>
      <c r="B4" s="282"/>
      <c r="C4" s="400"/>
      <c r="D4" s="400"/>
      <c r="E4" s="1228" t="s">
        <v>44</v>
      </c>
      <c r="F4" s="1228"/>
      <c r="G4" s="1228"/>
      <c r="H4" s="1228"/>
      <c r="I4" s="1228"/>
      <c r="J4" s="400"/>
      <c r="K4" s="283"/>
      <c r="L4" s="1229" t="s">
        <v>9</v>
      </c>
      <c r="M4" s="1165" t="s">
        <v>388</v>
      </c>
    </row>
    <row r="5" spans="1:18" ht="28.5" customHeight="1" thickBot="1">
      <c r="A5" s="1026"/>
      <c r="B5" s="1155" t="s">
        <v>178</v>
      </c>
      <c r="C5" s="1123"/>
      <c r="D5" s="1123"/>
      <c r="E5" s="1123"/>
      <c r="F5" s="1123"/>
      <c r="G5" s="1123"/>
      <c r="H5" s="1123"/>
      <c r="I5" s="1123"/>
      <c r="J5" s="1123"/>
      <c r="K5" s="1124"/>
      <c r="L5" s="1230"/>
      <c r="M5" s="1037"/>
    </row>
    <row r="6" spans="1:18" ht="35.25" customHeight="1" thickTop="1">
      <c r="A6" s="1026"/>
      <c r="B6" s="754" t="s">
        <v>45</v>
      </c>
      <c r="C6" s="715" t="s">
        <v>46</v>
      </c>
      <c r="D6" s="715" t="s">
        <v>47</v>
      </c>
      <c r="E6" s="715" t="s">
        <v>48</v>
      </c>
      <c r="F6" s="715" t="s">
        <v>51</v>
      </c>
      <c r="G6" s="715" t="s">
        <v>49</v>
      </c>
      <c r="H6" s="715" t="s">
        <v>52</v>
      </c>
      <c r="I6" s="755" t="s">
        <v>356</v>
      </c>
      <c r="J6" s="715" t="s">
        <v>50</v>
      </c>
      <c r="K6" s="756" t="s">
        <v>43</v>
      </c>
      <c r="L6" s="1231" t="s">
        <v>154</v>
      </c>
      <c r="M6" s="1037"/>
    </row>
    <row r="7" spans="1:18" ht="39.75" customHeight="1" thickBot="1">
      <c r="A7" s="1027"/>
      <c r="B7" s="478" t="s">
        <v>417</v>
      </c>
      <c r="C7" s="457" t="s">
        <v>418</v>
      </c>
      <c r="D7" s="457" t="s">
        <v>419</v>
      </c>
      <c r="E7" s="457" t="s">
        <v>420</v>
      </c>
      <c r="F7" s="457" t="s">
        <v>421</v>
      </c>
      <c r="G7" s="457" t="s">
        <v>422</v>
      </c>
      <c r="H7" s="457" t="s">
        <v>423</v>
      </c>
      <c r="I7" s="719" t="s">
        <v>801</v>
      </c>
      <c r="J7" s="337" t="s">
        <v>424</v>
      </c>
      <c r="K7" s="198" t="s">
        <v>158</v>
      </c>
      <c r="L7" s="1232"/>
      <c r="M7" s="1166"/>
    </row>
    <row r="8" spans="1:18" ht="50.1" customHeight="1" thickTop="1">
      <c r="A8" s="314" t="s">
        <v>0</v>
      </c>
      <c r="B8" s="408">
        <v>141</v>
      </c>
      <c r="C8" s="408">
        <v>25</v>
      </c>
      <c r="D8" s="408">
        <v>2</v>
      </c>
      <c r="E8" s="408">
        <v>6</v>
      </c>
      <c r="F8" s="408">
        <v>56</v>
      </c>
      <c r="G8" s="408" t="s">
        <v>480</v>
      </c>
      <c r="H8" s="408">
        <v>24</v>
      </c>
      <c r="I8" s="408" t="s">
        <v>480</v>
      </c>
      <c r="J8" s="408">
        <v>7</v>
      </c>
      <c r="K8" s="408" t="s">
        <v>480</v>
      </c>
      <c r="L8" s="408">
        <f t="shared" ref="L8:L23" si="0">SUM(B8:K8)</f>
        <v>261</v>
      </c>
      <c r="M8" s="409" t="s">
        <v>727</v>
      </c>
      <c r="R8" s="222"/>
    </row>
    <row r="9" spans="1:18" ht="50.1" customHeight="1">
      <c r="A9" s="399" t="s">
        <v>10</v>
      </c>
      <c r="B9" s="272">
        <v>69</v>
      </c>
      <c r="C9" s="272">
        <v>18</v>
      </c>
      <c r="D9" s="272">
        <v>1</v>
      </c>
      <c r="E9" s="272">
        <v>19</v>
      </c>
      <c r="F9" s="272">
        <v>44</v>
      </c>
      <c r="G9" s="272">
        <v>2</v>
      </c>
      <c r="H9" s="272">
        <v>11</v>
      </c>
      <c r="I9" s="272" t="s">
        <v>480</v>
      </c>
      <c r="J9" s="272" t="s">
        <v>480</v>
      </c>
      <c r="K9" s="272" t="s">
        <v>480</v>
      </c>
      <c r="L9" s="272">
        <f t="shared" si="0"/>
        <v>164</v>
      </c>
      <c r="M9" s="398" t="s">
        <v>391</v>
      </c>
    </row>
    <row r="10" spans="1:18" ht="50.1" customHeight="1">
      <c r="A10" s="747" t="s">
        <v>16</v>
      </c>
      <c r="B10" s="700">
        <v>55</v>
      </c>
      <c r="C10" s="700">
        <v>62</v>
      </c>
      <c r="D10" s="700" t="s">
        <v>480</v>
      </c>
      <c r="E10" s="700">
        <v>6</v>
      </c>
      <c r="F10" s="700">
        <v>30</v>
      </c>
      <c r="G10" s="700">
        <v>10</v>
      </c>
      <c r="H10" s="700">
        <v>20</v>
      </c>
      <c r="I10" s="700">
        <v>3</v>
      </c>
      <c r="J10" s="700">
        <v>23</v>
      </c>
      <c r="K10" s="700">
        <v>20</v>
      </c>
      <c r="L10" s="700">
        <f t="shared" si="0"/>
        <v>229</v>
      </c>
      <c r="M10" s="425" t="s">
        <v>390</v>
      </c>
    </row>
    <row r="11" spans="1:18" ht="50.1" customHeight="1">
      <c r="A11" s="315" t="s">
        <v>1</v>
      </c>
      <c r="B11" s="726">
        <v>831</v>
      </c>
      <c r="C11" s="726">
        <v>140</v>
      </c>
      <c r="D11" s="726">
        <v>1</v>
      </c>
      <c r="E11" s="726">
        <v>74</v>
      </c>
      <c r="F11" s="726">
        <v>30</v>
      </c>
      <c r="G11" s="726" t="s">
        <v>480</v>
      </c>
      <c r="H11" s="726">
        <v>11</v>
      </c>
      <c r="I11" s="726" t="s">
        <v>480</v>
      </c>
      <c r="J11" s="726">
        <v>27</v>
      </c>
      <c r="K11" s="726">
        <v>5</v>
      </c>
      <c r="L11" s="726">
        <f t="shared" si="0"/>
        <v>1119</v>
      </c>
      <c r="M11" s="289" t="s">
        <v>403</v>
      </c>
    </row>
    <row r="12" spans="1:18" ht="50.1" customHeight="1">
      <c r="A12" s="748" t="s">
        <v>67</v>
      </c>
      <c r="B12" s="704">
        <v>182</v>
      </c>
      <c r="C12" s="704">
        <v>31</v>
      </c>
      <c r="D12" s="704">
        <v>8</v>
      </c>
      <c r="E12" s="704">
        <v>21</v>
      </c>
      <c r="F12" s="704">
        <v>53</v>
      </c>
      <c r="G12" s="704">
        <v>2</v>
      </c>
      <c r="H12" s="704">
        <v>14</v>
      </c>
      <c r="I12" s="704">
        <v>3</v>
      </c>
      <c r="J12" s="704">
        <v>23</v>
      </c>
      <c r="K12" s="704">
        <v>12</v>
      </c>
      <c r="L12" s="704">
        <f t="shared" si="0"/>
        <v>349</v>
      </c>
      <c r="M12" s="411" t="s">
        <v>711</v>
      </c>
    </row>
    <row r="13" spans="1:18" ht="50.1" customHeight="1">
      <c r="A13" s="399" t="s">
        <v>2</v>
      </c>
      <c r="B13" s="272">
        <v>611</v>
      </c>
      <c r="C13" s="272">
        <v>80</v>
      </c>
      <c r="D13" s="272">
        <v>10</v>
      </c>
      <c r="E13" s="272">
        <v>180</v>
      </c>
      <c r="F13" s="272">
        <v>75</v>
      </c>
      <c r="G13" s="272">
        <v>10</v>
      </c>
      <c r="H13" s="272">
        <v>60</v>
      </c>
      <c r="I13" s="272">
        <v>1</v>
      </c>
      <c r="J13" s="272">
        <v>96</v>
      </c>
      <c r="K13" s="272">
        <v>25</v>
      </c>
      <c r="L13" s="272">
        <f t="shared" si="0"/>
        <v>1148</v>
      </c>
      <c r="M13" s="398" t="s">
        <v>392</v>
      </c>
    </row>
    <row r="14" spans="1:18" ht="50.1" customHeight="1">
      <c r="A14" s="318" t="s">
        <v>36</v>
      </c>
      <c r="B14" s="426">
        <v>645</v>
      </c>
      <c r="C14" s="426">
        <v>50</v>
      </c>
      <c r="D14" s="426">
        <v>6</v>
      </c>
      <c r="E14" s="426">
        <v>123</v>
      </c>
      <c r="F14" s="426">
        <v>157</v>
      </c>
      <c r="G14" s="426" t="s">
        <v>480</v>
      </c>
      <c r="H14" s="426">
        <v>84</v>
      </c>
      <c r="I14" s="426">
        <v>8</v>
      </c>
      <c r="J14" s="426">
        <v>251</v>
      </c>
      <c r="K14" s="426">
        <v>12</v>
      </c>
      <c r="L14" s="426">
        <f t="shared" si="0"/>
        <v>1336</v>
      </c>
      <c r="M14" s="291" t="s">
        <v>393</v>
      </c>
    </row>
    <row r="15" spans="1:18" ht="50.1" customHeight="1">
      <c r="A15" s="399" t="s">
        <v>4</v>
      </c>
      <c r="B15" s="272">
        <v>361</v>
      </c>
      <c r="C15" s="272">
        <v>54</v>
      </c>
      <c r="D15" s="272" t="s">
        <v>480</v>
      </c>
      <c r="E15" s="272">
        <v>98</v>
      </c>
      <c r="F15" s="272">
        <v>60</v>
      </c>
      <c r="G15" s="272">
        <v>34</v>
      </c>
      <c r="H15" s="272">
        <v>35</v>
      </c>
      <c r="I15" s="272" t="s">
        <v>480</v>
      </c>
      <c r="J15" s="272">
        <v>171</v>
      </c>
      <c r="K15" s="272" t="s">
        <v>480</v>
      </c>
      <c r="L15" s="272">
        <f t="shared" si="0"/>
        <v>813</v>
      </c>
      <c r="M15" s="398" t="s">
        <v>394</v>
      </c>
    </row>
    <row r="16" spans="1:18" ht="50.1" customHeight="1">
      <c r="A16" s="318" t="s">
        <v>11</v>
      </c>
      <c r="B16" s="426">
        <v>859</v>
      </c>
      <c r="C16" s="426">
        <v>4</v>
      </c>
      <c r="D16" s="426" t="s">
        <v>480</v>
      </c>
      <c r="E16" s="426">
        <v>74</v>
      </c>
      <c r="F16" s="426">
        <v>61</v>
      </c>
      <c r="G16" s="426" t="s">
        <v>480</v>
      </c>
      <c r="H16" s="426">
        <v>61</v>
      </c>
      <c r="I16" s="426">
        <v>24</v>
      </c>
      <c r="J16" s="426">
        <v>352</v>
      </c>
      <c r="K16" s="426">
        <v>2</v>
      </c>
      <c r="L16" s="426">
        <f t="shared" si="0"/>
        <v>1437</v>
      </c>
      <c r="M16" s="291" t="s">
        <v>395</v>
      </c>
    </row>
    <row r="17" spans="1:18" ht="50.1" customHeight="1">
      <c r="A17" s="399" t="s">
        <v>5</v>
      </c>
      <c r="B17" s="272">
        <v>596</v>
      </c>
      <c r="C17" s="272">
        <v>111</v>
      </c>
      <c r="D17" s="272">
        <v>12</v>
      </c>
      <c r="E17" s="272">
        <v>48</v>
      </c>
      <c r="F17" s="272">
        <v>119</v>
      </c>
      <c r="G17" s="272">
        <v>18</v>
      </c>
      <c r="H17" s="272">
        <v>45</v>
      </c>
      <c r="I17" s="272" t="s">
        <v>480</v>
      </c>
      <c r="J17" s="272">
        <v>168</v>
      </c>
      <c r="K17" s="272">
        <v>15</v>
      </c>
      <c r="L17" s="272">
        <f t="shared" si="0"/>
        <v>1132</v>
      </c>
      <c r="M17" s="398" t="s">
        <v>396</v>
      </c>
    </row>
    <row r="18" spans="1:18" ht="50.1" customHeight="1">
      <c r="A18" s="318" t="s">
        <v>12</v>
      </c>
      <c r="B18" s="426">
        <v>246</v>
      </c>
      <c r="C18" s="426">
        <v>25</v>
      </c>
      <c r="D18" s="426">
        <v>12</v>
      </c>
      <c r="E18" s="426">
        <v>42</v>
      </c>
      <c r="F18" s="426">
        <v>71</v>
      </c>
      <c r="G18" s="426" t="s">
        <v>480</v>
      </c>
      <c r="H18" s="426">
        <v>67</v>
      </c>
      <c r="I18" s="426" t="s">
        <v>480</v>
      </c>
      <c r="J18" s="426">
        <v>161</v>
      </c>
      <c r="K18" s="426">
        <v>20</v>
      </c>
      <c r="L18" s="426">
        <f t="shared" si="0"/>
        <v>644</v>
      </c>
      <c r="M18" s="291" t="s">
        <v>397</v>
      </c>
    </row>
    <row r="19" spans="1:18" ht="50.1" customHeight="1">
      <c r="A19" s="399" t="s">
        <v>13</v>
      </c>
      <c r="B19" s="272">
        <v>659</v>
      </c>
      <c r="C19" s="272" t="s">
        <v>480</v>
      </c>
      <c r="D19" s="272">
        <v>9</v>
      </c>
      <c r="E19" s="272">
        <v>71</v>
      </c>
      <c r="F19" s="272">
        <v>193</v>
      </c>
      <c r="G19" s="272" t="s">
        <v>480</v>
      </c>
      <c r="H19" s="272">
        <v>48</v>
      </c>
      <c r="I19" s="272">
        <v>2</v>
      </c>
      <c r="J19" s="272">
        <v>340</v>
      </c>
      <c r="K19" s="272">
        <v>6</v>
      </c>
      <c r="L19" s="272">
        <f t="shared" si="0"/>
        <v>1328</v>
      </c>
      <c r="M19" s="398" t="s">
        <v>398</v>
      </c>
    </row>
    <row r="20" spans="1:18" ht="50.1" customHeight="1">
      <c r="A20" s="318" t="s">
        <v>6</v>
      </c>
      <c r="B20" s="426">
        <v>517</v>
      </c>
      <c r="C20" s="426">
        <v>54</v>
      </c>
      <c r="D20" s="426">
        <v>15</v>
      </c>
      <c r="E20" s="426">
        <v>72</v>
      </c>
      <c r="F20" s="426">
        <v>130</v>
      </c>
      <c r="G20" s="426">
        <v>23</v>
      </c>
      <c r="H20" s="426">
        <v>85</v>
      </c>
      <c r="I20" s="426">
        <v>5</v>
      </c>
      <c r="J20" s="426">
        <v>248</v>
      </c>
      <c r="K20" s="426">
        <v>20</v>
      </c>
      <c r="L20" s="426">
        <f t="shared" si="0"/>
        <v>1169</v>
      </c>
      <c r="M20" s="291" t="s">
        <v>399</v>
      </c>
    </row>
    <row r="21" spans="1:18" ht="50.1" customHeight="1">
      <c r="A21" s="399" t="s">
        <v>7</v>
      </c>
      <c r="B21" s="272">
        <v>117</v>
      </c>
      <c r="C21" s="272">
        <v>17</v>
      </c>
      <c r="D21" s="272">
        <v>13</v>
      </c>
      <c r="E21" s="272">
        <v>14</v>
      </c>
      <c r="F21" s="272">
        <v>18</v>
      </c>
      <c r="G21" s="272" t="s">
        <v>480</v>
      </c>
      <c r="H21" s="272">
        <v>26</v>
      </c>
      <c r="I21" s="272">
        <v>2</v>
      </c>
      <c r="J21" s="272">
        <v>64</v>
      </c>
      <c r="K21" s="272">
        <v>26</v>
      </c>
      <c r="L21" s="272">
        <f t="shared" si="0"/>
        <v>297</v>
      </c>
      <c r="M21" s="398" t="s">
        <v>400</v>
      </c>
    </row>
    <row r="22" spans="1:18" ht="50.1" customHeight="1" thickBot="1">
      <c r="A22" s="318" t="s">
        <v>8</v>
      </c>
      <c r="B22" s="426">
        <v>707</v>
      </c>
      <c r="C22" s="426">
        <v>21</v>
      </c>
      <c r="D22" s="426" t="s">
        <v>480</v>
      </c>
      <c r="E22" s="426">
        <v>52</v>
      </c>
      <c r="F22" s="426">
        <v>169</v>
      </c>
      <c r="G22" s="426">
        <v>4</v>
      </c>
      <c r="H22" s="426">
        <v>44</v>
      </c>
      <c r="I22" s="426" t="s">
        <v>480</v>
      </c>
      <c r="J22" s="426">
        <v>225</v>
      </c>
      <c r="K22" s="426">
        <v>223</v>
      </c>
      <c r="L22" s="426">
        <f t="shared" si="0"/>
        <v>1445</v>
      </c>
      <c r="M22" s="291" t="s">
        <v>401</v>
      </c>
    </row>
    <row r="23" spans="1:18" ht="54.95" customHeight="1" thickTop="1" thickBot="1">
      <c r="A23" s="749" t="s">
        <v>9</v>
      </c>
      <c r="B23" s="757">
        <f t="shared" ref="B23:K23" si="1">SUM(B8:B22)</f>
        <v>6596</v>
      </c>
      <c r="C23" s="757">
        <f t="shared" si="1"/>
        <v>692</v>
      </c>
      <c r="D23" s="757">
        <f t="shared" si="1"/>
        <v>89</v>
      </c>
      <c r="E23" s="757">
        <f t="shared" si="1"/>
        <v>900</v>
      </c>
      <c r="F23" s="757">
        <f t="shared" si="1"/>
        <v>1266</v>
      </c>
      <c r="G23" s="757">
        <f t="shared" si="1"/>
        <v>103</v>
      </c>
      <c r="H23" s="757">
        <f t="shared" si="1"/>
        <v>635</v>
      </c>
      <c r="I23" s="757">
        <f t="shared" si="1"/>
        <v>48</v>
      </c>
      <c r="J23" s="757">
        <f t="shared" si="1"/>
        <v>2156</v>
      </c>
      <c r="K23" s="757">
        <f t="shared" si="1"/>
        <v>386</v>
      </c>
      <c r="L23" s="757">
        <f t="shared" si="0"/>
        <v>12871</v>
      </c>
      <c r="M23" s="401" t="s">
        <v>154</v>
      </c>
    </row>
    <row r="24" spans="1:18" ht="54.95" customHeight="1" thickTop="1" thickBot="1">
      <c r="A24" s="750" t="s">
        <v>118</v>
      </c>
      <c r="B24" s="751">
        <v>51.2</v>
      </c>
      <c r="C24" s="751">
        <v>5.4</v>
      </c>
      <c r="D24" s="752">
        <v>0.7</v>
      </c>
      <c r="E24" s="751">
        <v>7</v>
      </c>
      <c r="F24" s="752">
        <v>9.8000000000000007</v>
      </c>
      <c r="G24" s="751">
        <v>0.8</v>
      </c>
      <c r="H24" s="751">
        <v>4.9000000000000004</v>
      </c>
      <c r="I24" s="751">
        <v>0.4</v>
      </c>
      <c r="J24" s="752">
        <v>16.8</v>
      </c>
      <c r="K24" s="751">
        <v>3</v>
      </c>
      <c r="L24" s="753">
        <v>100</v>
      </c>
      <c r="M24" s="427" t="s">
        <v>729</v>
      </c>
    </row>
    <row r="25" spans="1:18" ht="22.5" customHeight="1" thickTop="1">
      <c r="A25" s="933" t="s">
        <v>820</v>
      </c>
      <c r="B25" s="928"/>
      <c r="C25" s="928"/>
      <c r="D25" s="928"/>
      <c r="E25" s="928"/>
      <c r="F25" s="928"/>
      <c r="G25" s="928"/>
      <c r="H25" s="928"/>
      <c r="I25" s="928"/>
      <c r="J25" s="928"/>
      <c r="K25" s="64"/>
      <c r="L25" s="64"/>
      <c r="M25" s="64"/>
    </row>
    <row r="26" spans="1:18" ht="15.75">
      <c r="A26" s="22"/>
      <c r="B26" s="22"/>
      <c r="C26" s="22"/>
      <c r="D26" s="22"/>
      <c r="E26" s="9"/>
    </row>
    <row r="27" spans="1:18" ht="15">
      <c r="J27" s="16"/>
      <c r="K27" s="16"/>
      <c r="L27" s="16"/>
      <c r="M27" s="16"/>
      <c r="N27" s="16"/>
      <c r="O27" s="16"/>
      <c r="P27" s="16"/>
      <c r="Q27" s="16"/>
      <c r="R27" s="16"/>
    </row>
    <row r="36" spans="13:13" ht="15">
      <c r="M36" s="16"/>
    </row>
    <row r="37" spans="13:13" ht="15">
      <c r="M37" s="16"/>
    </row>
    <row r="38" spans="13:13" ht="15">
      <c r="M38" s="16"/>
    </row>
    <row r="39" spans="13:13" ht="15">
      <c r="M39" s="16"/>
    </row>
    <row r="40" spans="13:13" ht="15">
      <c r="M40" s="16"/>
    </row>
    <row r="41" spans="13:13" ht="15">
      <c r="M41" s="16"/>
    </row>
    <row r="42" spans="13:13" ht="15">
      <c r="M42" s="16"/>
    </row>
    <row r="43" spans="13:13" ht="15">
      <c r="M43" s="16"/>
    </row>
    <row r="44" spans="13:13" ht="15">
      <c r="M44" s="16"/>
    </row>
    <row r="45" spans="13:13" ht="15">
      <c r="M45" s="16"/>
    </row>
    <row r="46" spans="13:13" ht="15">
      <c r="M46" s="16"/>
    </row>
    <row r="47" spans="13:13" ht="15">
      <c r="M47" s="16"/>
    </row>
    <row r="48" spans="13:13" ht="15">
      <c r="M48" s="16"/>
    </row>
    <row r="49" spans="13:13" ht="15">
      <c r="M49" s="16"/>
    </row>
    <row r="50" spans="13:13">
      <c r="M50" s="21"/>
    </row>
  </sheetData>
  <mergeCells count="10">
    <mergeCell ref="A25:J25"/>
    <mergeCell ref="A1:M1"/>
    <mergeCell ref="B5:K5"/>
    <mergeCell ref="A2:M2"/>
    <mergeCell ref="K3:M3"/>
    <mergeCell ref="E4:I4"/>
    <mergeCell ref="M4:M7"/>
    <mergeCell ref="A4:A7"/>
    <mergeCell ref="L4:L5"/>
    <mergeCell ref="L6:L7"/>
  </mergeCells>
  <phoneticPr fontId="3" type="noConversion"/>
  <printOptions horizontalCentered="1"/>
  <pageMargins left="0.52" right="0.61" top="1.61" bottom="0.77" header="1.37" footer="0.43"/>
  <pageSetup paperSize="9" scale="59" orientation="portrait" r:id="rId1"/>
  <headerFooter alignWithMargins="0">
    <oddFooter>&amp;C&amp;"Arial,غامق"&amp;12 &amp;16 28</oddFooter>
  </headerFooter>
</worksheet>
</file>

<file path=xl/worksheets/sheet28.xml><?xml version="1.0" encoding="utf-8"?>
<worksheet xmlns="http://schemas.openxmlformats.org/spreadsheetml/2006/main" xmlns:r="http://schemas.openxmlformats.org/officeDocument/2006/relationships">
  <sheetPr>
    <tabColor rgb="FFFFFF00"/>
  </sheetPr>
  <dimension ref="A1:M26"/>
  <sheetViews>
    <sheetView rightToLeft="1" view="pageBreakPreview" topLeftCell="A18" zoomScale="60" workbookViewId="0">
      <selection activeCell="M27" sqref="M27"/>
    </sheetView>
  </sheetViews>
  <sheetFormatPr defaultRowHeight="14.25"/>
  <cols>
    <col min="1" max="1" width="17.28515625" style="20" customWidth="1"/>
    <col min="2" max="2" width="11.85546875" style="20" customWidth="1"/>
    <col min="3" max="3" width="11.28515625" style="20" customWidth="1"/>
    <col min="4" max="4" width="10.5703125" style="20" customWidth="1"/>
    <col min="5" max="5" width="10.42578125" style="20" customWidth="1"/>
    <col min="6" max="6" width="10.28515625" style="20" customWidth="1"/>
    <col min="7" max="7" width="10.5703125" style="20" customWidth="1"/>
    <col min="8" max="8" width="10.140625" style="20" customWidth="1"/>
    <col min="9" max="9" width="10.7109375" style="20" customWidth="1"/>
    <col min="10" max="10" width="11" style="20" customWidth="1"/>
    <col min="11" max="11" width="10.5703125" style="20" customWidth="1"/>
    <col min="12" max="12" width="9.7109375" style="20" customWidth="1"/>
    <col min="13" max="13" width="19.28515625" style="20" customWidth="1"/>
    <col min="14" max="16384" width="9.140625" style="20"/>
  </cols>
  <sheetData>
    <row r="1" spans="1:13" ht="27.75" customHeight="1">
      <c r="A1" s="930" t="s">
        <v>688</v>
      </c>
      <c r="B1" s="930"/>
      <c r="C1" s="930"/>
      <c r="D1" s="930"/>
      <c r="E1" s="930"/>
      <c r="F1" s="930"/>
      <c r="G1" s="930"/>
      <c r="H1" s="930"/>
      <c r="I1" s="930"/>
      <c r="J1" s="930"/>
      <c r="K1" s="930"/>
      <c r="L1" s="930"/>
      <c r="M1" s="930"/>
    </row>
    <row r="2" spans="1:13" ht="29.25" customHeight="1">
      <c r="A2" s="937" t="s">
        <v>773</v>
      </c>
      <c r="B2" s="937"/>
      <c r="C2" s="937"/>
      <c r="D2" s="937"/>
      <c r="E2" s="937"/>
      <c r="F2" s="937"/>
      <c r="G2" s="937"/>
      <c r="H2" s="937"/>
      <c r="I2" s="937"/>
      <c r="J2" s="937"/>
      <c r="K2" s="937"/>
      <c r="L2" s="937"/>
      <c r="M2" s="937"/>
    </row>
    <row r="3" spans="1:13" ht="32.25" customHeight="1" thickBot="1">
      <c r="A3" s="214" t="s">
        <v>319</v>
      </c>
      <c r="B3" s="221"/>
      <c r="C3" s="221"/>
      <c r="D3" s="221"/>
      <c r="E3" s="221"/>
      <c r="F3" s="221"/>
      <c r="G3" s="221"/>
      <c r="H3" s="221"/>
      <c r="I3" s="221"/>
      <c r="J3" s="221"/>
      <c r="K3" s="1200" t="s">
        <v>502</v>
      </c>
      <c r="L3" s="1200"/>
      <c r="M3" s="1200"/>
    </row>
    <row r="4" spans="1:13" ht="30" customHeight="1" thickTop="1" thickBot="1">
      <c r="A4" s="1040" t="s">
        <v>14</v>
      </c>
      <c r="B4" s="1146" t="s">
        <v>728</v>
      </c>
      <c r="C4" s="1146"/>
      <c r="D4" s="1146"/>
      <c r="E4" s="1146"/>
      <c r="F4" s="1146"/>
      <c r="G4" s="1146"/>
      <c r="H4" s="1146"/>
      <c r="I4" s="1146"/>
      <c r="J4" s="1146"/>
      <c r="K4" s="1146"/>
      <c r="L4" s="428"/>
      <c r="M4" s="1125" t="s">
        <v>388</v>
      </c>
    </row>
    <row r="5" spans="1:13" ht="30" customHeight="1" thickTop="1" thickBot="1">
      <c r="A5" s="1026"/>
      <c r="B5" s="1233" t="s">
        <v>821</v>
      </c>
      <c r="C5" s="1234"/>
      <c r="D5" s="1234"/>
      <c r="E5" s="1234"/>
      <c r="F5" s="1234"/>
      <c r="G5" s="1234"/>
      <c r="H5" s="1234"/>
      <c r="I5" s="1234"/>
      <c r="J5" s="1234"/>
      <c r="K5" s="1235"/>
      <c r="L5" s="717" t="s">
        <v>9</v>
      </c>
      <c r="M5" s="1127"/>
    </row>
    <row r="6" spans="1:13" ht="35.25" customHeight="1" thickTop="1">
      <c r="A6" s="1026"/>
      <c r="B6" s="1236" t="s">
        <v>660</v>
      </c>
      <c r="C6" s="1127" t="s">
        <v>104</v>
      </c>
      <c r="D6" s="1127" t="s">
        <v>105</v>
      </c>
      <c r="E6" s="1127" t="s">
        <v>106</v>
      </c>
      <c r="F6" s="1127" t="s">
        <v>107</v>
      </c>
      <c r="G6" s="1127" t="s">
        <v>108</v>
      </c>
      <c r="H6" s="1127" t="s">
        <v>109</v>
      </c>
      <c r="I6" s="1127" t="s">
        <v>110</v>
      </c>
      <c r="J6" s="1144" t="s">
        <v>180</v>
      </c>
      <c r="K6" s="1238" t="s">
        <v>822</v>
      </c>
      <c r="L6" s="1104" t="s">
        <v>154</v>
      </c>
      <c r="M6" s="1127"/>
    </row>
    <row r="7" spans="1:13" ht="37.5" customHeight="1" thickBot="1">
      <c r="A7" s="1027"/>
      <c r="B7" s="1237"/>
      <c r="C7" s="1129"/>
      <c r="D7" s="1129"/>
      <c r="E7" s="1129"/>
      <c r="F7" s="1129"/>
      <c r="G7" s="1129"/>
      <c r="H7" s="1129"/>
      <c r="I7" s="1129"/>
      <c r="J7" s="1145"/>
      <c r="K7" s="1239"/>
      <c r="L7" s="1156"/>
      <c r="M7" s="1129"/>
    </row>
    <row r="8" spans="1:13" ht="45" customHeight="1" thickTop="1">
      <c r="A8" s="166" t="s">
        <v>0</v>
      </c>
      <c r="B8" s="851">
        <v>19</v>
      </c>
      <c r="C8" s="851">
        <v>50</v>
      </c>
      <c r="D8" s="851">
        <v>57</v>
      </c>
      <c r="E8" s="851">
        <v>52</v>
      </c>
      <c r="F8" s="851">
        <v>39</v>
      </c>
      <c r="G8" s="851">
        <v>26</v>
      </c>
      <c r="H8" s="851">
        <v>15</v>
      </c>
      <c r="I8" s="851">
        <v>3</v>
      </c>
      <c r="J8" s="851" t="s">
        <v>480</v>
      </c>
      <c r="K8" s="851" t="s">
        <v>480</v>
      </c>
      <c r="L8" s="851">
        <f t="shared" ref="L8:L24" si="0">SUM(B8:K8)</f>
        <v>261</v>
      </c>
      <c r="M8" s="166" t="s">
        <v>704</v>
      </c>
    </row>
    <row r="9" spans="1:13" ht="45" customHeight="1">
      <c r="A9" s="424" t="s">
        <v>10</v>
      </c>
      <c r="B9" s="864" t="s">
        <v>480</v>
      </c>
      <c r="C9" s="864">
        <v>17</v>
      </c>
      <c r="D9" s="864">
        <v>31</v>
      </c>
      <c r="E9" s="864">
        <v>49</v>
      </c>
      <c r="F9" s="864">
        <v>32</v>
      </c>
      <c r="G9" s="864">
        <v>20</v>
      </c>
      <c r="H9" s="864">
        <v>11</v>
      </c>
      <c r="I9" s="864">
        <v>4</v>
      </c>
      <c r="J9" s="864" t="s">
        <v>480</v>
      </c>
      <c r="K9" s="864" t="s">
        <v>480</v>
      </c>
      <c r="L9" s="864">
        <f t="shared" si="0"/>
        <v>164</v>
      </c>
      <c r="M9" s="424" t="s">
        <v>391</v>
      </c>
    </row>
    <row r="10" spans="1:13" ht="45" customHeight="1">
      <c r="A10" s="69" t="s">
        <v>16</v>
      </c>
      <c r="B10" s="850">
        <v>2</v>
      </c>
      <c r="C10" s="850">
        <v>23</v>
      </c>
      <c r="D10" s="850">
        <v>29</v>
      </c>
      <c r="E10" s="850">
        <v>57</v>
      </c>
      <c r="F10" s="850">
        <v>42</v>
      </c>
      <c r="G10" s="850">
        <v>34</v>
      </c>
      <c r="H10" s="850">
        <v>11</v>
      </c>
      <c r="I10" s="850">
        <v>2</v>
      </c>
      <c r="J10" s="850">
        <v>7</v>
      </c>
      <c r="K10" s="850">
        <v>22</v>
      </c>
      <c r="L10" s="850">
        <f t="shared" si="0"/>
        <v>229</v>
      </c>
      <c r="M10" s="69" t="s">
        <v>390</v>
      </c>
    </row>
    <row r="11" spans="1:13" ht="45" customHeight="1">
      <c r="A11" s="322" t="s">
        <v>1</v>
      </c>
      <c r="B11" s="271">
        <v>12</v>
      </c>
      <c r="C11" s="271">
        <v>223</v>
      </c>
      <c r="D11" s="271">
        <v>249</v>
      </c>
      <c r="E11" s="271">
        <v>258</v>
      </c>
      <c r="F11" s="271">
        <v>182</v>
      </c>
      <c r="G11" s="271">
        <v>103</v>
      </c>
      <c r="H11" s="271">
        <v>65</v>
      </c>
      <c r="I11" s="271">
        <v>21</v>
      </c>
      <c r="J11" s="271">
        <v>6</v>
      </c>
      <c r="K11" s="271" t="s">
        <v>480</v>
      </c>
      <c r="L11" s="272">
        <v>1119</v>
      </c>
      <c r="M11" s="322" t="s">
        <v>403</v>
      </c>
    </row>
    <row r="12" spans="1:13" ht="45" customHeight="1">
      <c r="A12" s="305" t="s">
        <v>67</v>
      </c>
      <c r="B12" s="725">
        <v>13</v>
      </c>
      <c r="C12" s="725">
        <v>92</v>
      </c>
      <c r="D12" s="725">
        <v>82</v>
      </c>
      <c r="E12" s="725">
        <v>86</v>
      </c>
      <c r="F12" s="725">
        <v>42</v>
      </c>
      <c r="G12" s="725">
        <v>22</v>
      </c>
      <c r="H12" s="725">
        <v>9</v>
      </c>
      <c r="I12" s="864" t="s">
        <v>480</v>
      </c>
      <c r="J12" s="864" t="s">
        <v>480</v>
      </c>
      <c r="K12" s="864">
        <v>3</v>
      </c>
      <c r="L12" s="864">
        <f t="shared" si="0"/>
        <v>349</v>
      </c>
      <c r="M12" s="305" t="s">
        <v>711</v>
      </c>
    </row>
    <row r="13" spans="1:13" ht="45" customHeight="1">
      <c r="A13" s="322" t="s">
        <v>2</v>
      </c>
      <c r="B13" s="271">
        <v>67</v>
      </c>
      <c r="C13" s="271">
        <v>222</v>
      </c>
      <c r="D13" s="271">
        <v>250</v>
      </c>
      <c r="E13" s="271">
        <v>286</v>
      </c>
      <c r="F13" s="271">
        <v>168</v>
      </c>
      <c r="G13" s="271">
        <v>84</v>
      </c>
      <c r="H13" s="271">
        <v>47</v>
      </c>
      <c r="I13" s="271">
        <v>20</v>
      </c>
      <c r="J13" s="271" t="s">
        <v>480</v>
      </c>
      <c r="K13" s="854">
        <v>4</v>
      </c>
      <c r="L13" s="272">
        <v>1148</v>
      </c>
      <c r="M13" s="398" t="s">
        <v>392</v>
      </c>
    </row>
    <row r="14" spans="1:13" ht="45" customHeight="1">
      <c r="A14" s="290" t="s">
        <v>3</v>
      </c>
      <c r="B14" s="269">
        <v>39</v>
      </c>
      <c r="C14" s="269">
        <v>224</v>
      </c>
      <c r="D14" s="269">
        <v>273</v>
      </c>
      <c r="E14" s="269">
        <v>284</v>
      </c>
      <c r="F14" s="269">
        <v>222</v>
      </c>
      <c r="G14" s="269">
        <v>134</v>
      </c>
      <c r="H14" s="269">
        <v>75</v>
      </c>
      <c r="I14" s="269">
        <v>42</v>
      </c>
      <c r="J14" s="269">
        <v>32</v>
      </c>
      <c r="K14" s="269">
        <v>11</v>
      </c>
      <c r="L14" s="426">
        <v>1336</v>
      </c>
      <c r="M14" s="291" t="s">
        <v>393</v>
      </c>
    </row>
    <row r="15" spans="1:13" ht="45" customHeight="1">
      <c r="A15" s="322" t="s">
        <v>4</v>
      </c>
      <c r="B15" s="271">
        <v>194</v>
      </c>
      <c r="C15" s="271">
        <v>172</v>
      </c>
      <c r="D15" s="271">
        <v>143</v>
      </c>
      <c r="E15" s="271">
        <v>166</v>
      </c>
      <c r="F15" s="271">
        <v>55</v>
      </c>
      <c r="G15" s="271">
        <v>45</v>
      </c>
      <c r="H15" s="271">
        <v>26</v>
      </c>
      <c r="I15" s="271">
        <v>10</v>
      </c>
      <c r="J15" s="271">
        <v>2</v>
      </c>
      <c r="K15" s="271" t="s">
        <v>480</v>
      </c>
      <c r="L15" s="271">
        <f t="shared" si="0"/>
        <v>813</v>
      </c>
      <c r="M15" s="398" t="s">
        <v>394</v>
      </c>
    </row>
    <row r="16" spans="1:13" ht="45" customHeight="1">
      <c r="A16" s="290" t="s">
        <v>11</v>
      </c>
      <c r="B16" s="269">
        <v>69</v>
      </c>
      <c r="C16" s="269">
        <v>255</v>
      </c>
      <c r="D16" s="269">
        <v>354</v>
      </c>
      <c r="E16" s="269">
        <v>306</v>
      </c>
      <c r="F16" s="269">
        <v>234</v>
      </c>
      <c r="G16" s="269">
        <v>112</v>
      </c>
      <c r="H16" s="269">
        <v>50</v>
      </c>
      <c r="I16" s="269">
        <v>33</v>
      </c>
      <c r="J16" s="269">
        <v>24</v>
      </c>
      <c r="K16" s="269" t="s">
        <v>480</v>
      </c>
      <c r="L16" s="426">
        <v>1437</v>
      </c>
      <c r="M16" s="291" t="s">
        <v>395</v>
      </c>
    </row>
    <row r="17" spans="1:13" ht="45" customHeight="1">
      <c r="A17" s="322" t="s">
        <v>5</v>
      </c>
      <c r="B17" s="271">
        <v>104</v>
      </c>
      <c r="C17" s="271">
        <v>286</v>
      </c>
      <c r="D17" s="271">
        <v>229</v>
      </c>
      <c r="E17" s="271">
        <v>209</v>
      </c>
      <c r="F17" s="271">
        <v>147</v>
      </c>
      <c r="G17" s="271">
        <v>77</v>
      </c>
      <c r="H17" s="271">
        <v>59</v>
      </c>
      <c r="I17" s="271">
        <v>11</v>
      </c>
      <c r="J17" s="271">
        <v>1</v>
      </c>
      <c r="K17" s="271">
        <v>9</v>
      </c>
      <c r="L17" s="272">
        <v>1132</v>
      </c>
      <c r="M17" s="398" t="s">
        <v>396</v>
      </c>
    </row>
    <row r="18" spans="1:13" ht="45" customHeight="1">
      <c r="A18" s="290" t="s">
        <v>12</v>
      </c>
      <c r="B18" s="269">
        <v>23</v>
      </c>
      <c r="C18" s="269">
        <v>133</v>
      </c>
      <c r="D18" s="269">
        <v>136</v>
      </c>
      <c r="E18" s="269">
        <v>117</v>
      </c>
      <c r="F18" s="269">
        <v>89</v>
      </c>
      <c r="G18" s="269">
        <v>53</v>
      </c>
      <c r="H18" s="269">
        <v>44</v>
      </c>
      <c r="I18" s="269">
        <v>15</v>
      </c>
      <c r="J18" s="269">
        <v>21</v>
      </c>
      <c r="K18" s="269">
        <v>13</v>
      </c>
      <c r="L18" s="269">
        <f t="shared" si="0"/>
        <v>644</v>
      </c>
      <c r="M18" s="291" t="s">
        <v>397</v>
      </c>
    </row>
    <row r="19" spans="1:13" ht="45" customHeight="1">
      <c r="A19" s="322" t="s">
        <v>13</v>
      </c>
      <c r="B19" s="271">
        <v>57</v>
      </c>
      <c r="C19" s="271">
        <v>242</v>
      </c>
      <c r="D19" s="271">
        <v>278</v>
      </c>
      <c r="E19" s="271">
        <v>245</v>
      </c>
      <c r="F19" s="271">
        <v>206</v>
      </c>
      <c r="G19" s="271">
        <v>129</v>
      </c>
      <c r="H19" s="271">
        <v>84</v>
      </c>
      <c r="I19" s="271">
        <v>54</v>
      </c>
      <c r="J19" s="271">
        <v>30</v>
      </c>
      <c r="K19" s="271">
        <v>3</v>
      </c>
      <c r="L19" s="272">
        <v>1328</v>
      </c>
      <c r="M19" s="398" t="s">
        <v>398</v>
      </c>
    </row>
    <row r="20" spans="1:13" ht="45" customHeight="1">
      <c r="A20" s="290" t="s">
        <v>6</v>
      </c>
      <c r="B20" s="269">
        <v>106</v>
      </c>
      <c r="C20" s="269">
        <v>245</v>
      </c>
      <c r="D20" s="269">
        <v>157</v>
      </c>
      <c r="E20" s="269">
        <v>244</v>
      </c>
      <c r="F20" s="269">
        <v>188</v>
      </c>
      <c r="G20" s="269">
        <v>121</v>
      </c>
      <c r="H20" s="269">
        <v>46</v>
      </c>
      <c r="I20" s="269">
        <v>37</v>
      </c>
      <c r="J20" s="269">
        <v>25</v>
      </c>
      <c r="K20" s="269" t="s">
        <v>480</v>
      </c>
      <c r="L20" s="426">
        <v>1169</v>
      </c>
      <c r="M20" s="291" t="s">
        <v>399</v>
      </c>
    </row>
    <row r="21" spans="1:13" ht="45" customHeight="1">
      <c r="A21" s="322" t="s">
        <v>7</v>
      </c>
      <c r="B21" s="271">
        <v>13</v>
      </c>
      <c r="C21" s="271">
        <v>64</v>
      </c>
      <c r="D21" s="271">
        <v>57</v>
      </c>
      <c r="E21" s="271">
        <v>43</v>
      </c>
      <c r="F21" s="271">
        <v>35</v>
      </c>
      <c r="G21" s="271">
        <v>30</v>
      </c>
      <c r="H21" s="271">
        <v>10</v>
      </c>
      <c r="I21" s="271">
        <v>6</v>
      </c>
      <c r="J21" s="271">
        <v>9</v>
      </c>
      <c r="K21" s="271">
        <v>30</v>
      </c>
      <c r="L21" s="271">
        <f t="shared" si="0"/>
        <v>297</v>
      </c>
      <c r="M21" s="398" t="s">
        <v>400</v>
      </c>
    </row>
    <row r="22" spans="1:13" ht="45" customHeight="1" thickBot="1">
      <c r="A22" s="290" t="s">
        <v>8</v>
      </c>
      <c r="B22" s="269">
        <v>206</v>
      </c>
      <c r="C22" s="269">
        <v>291</v>
      </c>
      <c r="D22" s="269">
        <v>207</v>
      </c>
      <c r="E22" s="269">
        <v>173</v>
      </c>
      <c r="F22" s="269">
        <v>171</v>
      </c>
      <c r="G22" s="269">
        <v>103</v>
      </c>
      <c r="H22" s="269">
        <v>93</v>
      </c>
      <c r="I22" s="269">
        <v>74</v>
      </c>
      <c r="J22" s="269">
        <v>22</v>
      </c>
      <c r="K22" s="269">
        <v>105</v>
      </c>
      <c r="L22" s="426">
        <v>1445</v>
      </c>
      <c r="M22" s="291" t="s">
        <v>401</v>
      </c>
    </row>
    <row r="23" spans="1:13" ht="45" customHeight="1" thickTop="1" thickBot="1">
      <c r="A23" s="400" t="s">
        <v>9</v>
      </c>
      <c r="B23" s="757">
        <f t="shared" ref="B23:I23" si="1">SUM(B8:B22)</f>
        <v>924</v>
      </c>
      <c r="C23" s="757">
        <f t="shared" si="1"/>
        <v>2539</v>
      </c>
      <c r="D23" s="757">
        <f t="shared" si="1"/>
        <v>2532</v>
      </c>
      <c r="E23" s="757">
        <f t="shared" si="1"/>
        <v>2575</v>
      </c>
      <c r="F23" s="757">
        <f t="shared" si="1"/>
        <v>1852</v>
      </c>
      <c r="G23" s="757">
        <f t="shared" si="1"/>
        <v>1093</v>
      </c>
      <c r="H23" s="757">
        <f t="shared" si="1"/>
        <v>645</v>
      </c>
      <c r="I23" s="757">
        <f t="shared" si="1"/>
        <v>332</v>
      </c>
      <c r="J23" s="757">
        <f>SUM(J10:J22)</f>
        <v>179</v>
      </c>
      <c r="K23" s="757">
        <f>SUM(K10:K22)</f>
        <v>200</v>
      </c>
      <c r="L23" s="757">
        <f t="shared" si="0"/>
        <v>12871</v>
      </c>
      <c r="M23" s="401" t="s">
        <v>154</v>
      </c>
    </row>
    <row r="24" spans="1:13" ht="45" customHeight="1" thickTop="1" thickBot="1">
      <c r="A24" s="385" t="s">
        <v>118</v>
      </c>
      <c r="B24" s="865">
        <v>7.2</v>
      </c>
      <c r="C24" s="865">
        <v>19.7</v>
      </c>
      <c r="D24" s="866">
        <v>19.7</v>
      </c>
      <c r="E24" s="865">
        <v>20</v>
      </c>
      <c r="F24" s="865">
        <v>14.4</v>
      </c>
      <c r="G24" s="865">
        <v>8.5</v>
      </c>
      <c r="H24" s="865">
        <v>5</v>
      </c>
      <c r="I24" s="866">
        <v>2.6</v>
      </c>
      <c r="J24" s="865">
        <v>1.4</v>
      </c>
      <c r="K24" s="866">
        <v>1.6</v>
      </c>
      <c r="L24" s="867">
        <f t="shared" si="0"/>
        <v>100.1</v>
      </c>
      <c r="M24" s="386" t="s">
        <v>729</v>
      </c>
    </row>
    <row r="25" spans="1:13" ht="24" customHeight="1" thickTop="1">
      <c r="A25" s="933" t="s">
        <v>820</v>
      </c>
      <c r="B25" s="928"/>
      <c r="C25" s="928"/>
      <c r="D25" s="928"/>
      <c r="E25" s="928"/>
      <c r="F25" s="928"/>
      <c r="G25" s="928"/>
      <c r="H25" s="928"/>
      <c r="I25" s="928"/>
      <c r="J25" s="928"/>
      <c r="K25" s="63"/>
      <c r="L25" s="63"/>
      <c r="M25" s="63"/>
    </row>
    <row r="26" spans="1:13" ht="15.75">
      <c r="A26" s="22"/>
      <c r="B26" s="22"/>
      <c r="C26" s="22"/>
      <c r="D26" s="22"/>
      <c r="E26" s="9"/>
    </row>
  </sheetData>
  <mergeCells count="19">
    <mergeCell ref="A1:M1"/>
    <mergeCell ref="A2:M2"/>
    <mergeCell ref="G6:G7"/>
    <mergeCell ref="K3:M3"/>
    <mergeCell ref="H6:H7"/>
    <mergeCell ref="I6:I7"/>
    <mergeCell ref="J6:J7"/>
    <mergeCell ref="K6:K7"/>
    <mergeCell ref="L6:L7"/>
    <mergeCell ref="A4:A7"/>
    <mergeCell ref="B4:K4"/>
    <mergeCell ref="A25:J25"/>
    <mergeCell ref="M4:M7"/>
    <mergeCell ref="B5:K5"/>
    <mergeCell ref="B6:B7"/>
    <mergeCell ref="C6:C7"/>
    <mergeCell ref="D6:D7"/>
    <mergeCell ref="E6:E7"/>
    <mergeCell ref="F6:F7"/>
  </mergeCells>
  <phoneticPr fontId="3" type="noConversion"/>
  <printOptions horizontalCentered="1"/>
  <pageMargins left="0.28000000000000003" right="0.33" top="1.74" bottom="0.64" header="1.46" footer="0.38"/>
  <pageSetup paperSize="9" scale="61" orientation="portrait" r:id="rId1"/>
  <headerFooter alignWithMargins="0">
    <oddFooter>&amp;C&amp;11 &amp;"Arial,غامق"&amp;14 &amp;16 29</oddFooter>
  </headerFooter>
  <drawing r:id="rId2"/>
</worksheet>
</file>

<file path=xl/worksheets/sheet29.xml><?xml version="1.0" encoding="utf-8"?>
<worksheet xmlns="http://schemas.openxmlformats.org/spreadsheetml/2006/main" xmlns:r="http://schemas.openxmlformats.org/officeDocument/2006/relationships">
  <sheetPr>
    <tabColor rgb="FFFFFF00"/>
  </sheetPr>
  <dimension ref="A1:R14"/>
  <sheetViews>
    <sheetView rightToLeft="1" view="pageBreakPreview" topLeftCell="A7" zoomScale="60" workbookViewId="0">
      <selection activeCell="G24" sqref="G24"/>
    </sheetView>
  </sheetViews>
  <sheetFormatPr defaultRowHeight="15.75" customHeight="1"/>
  <cols>
    <col min="1" max="1" width="16.85546875" style="9" customWidth="1"/>
    <col min="2" max="2" width="9.5703125" style="9" customWidth="1"/>
    <col min="3" max="3" width="9.140625" style="9" customWidth="1"/>
    <col min="4" max="4" width="11.28515625" style="9" customWidth="1"/>
    <col min="5" max="5" width="10.5703125" style="9" customWidth="1"/>
    <col min="6" max="6" width="11" style="9" customWidth="1"/>
    <col min="7" max="7" width="11.42578125" style="9" customWidth="1"/>
    <col min="8" max="8" width="10.7109375" style="9" customWidth="1"/>
    <col min="9" max="9" width="10.42578125" style="9" customWidth="1"/>
    <col min="10" max="10" width="11" style="9" customWidth="1"/>
    <col min="11" max="11" width="12.5703125" style="9" customWidth="1"/>
    <col min="12" max="12" width="13.7109375" style="9" customWidth="1"/>
    <col min="13" max="13" width="9.140625" style="9" customWidth="1"/>
    <col min="14" max="14" width="19.5703125" style="9" customWidth="1"/>
    <col min="15" max="15" width="0.140625" style="9" hidden="1" customWidth="1"/>
    <col min="16" max="18" width="9.140625" style="9" hidden="1" customWidth="1"/>
    <col min="19" max="19" width="8.42578125" style="9" customWidth="1"/>
    <col min="20" max="20" width="8" style="9" customWidth="1"/>
    <col min="21" max="16384" width="9.140625" style="9"/>
  </cols>
  <sheetData>
    <row r="1" spans="1:16" ht="22.5" customHeight="1">
      <c r="A1" s="930" t="s">
        <v>689</v>
      </c>
      <c r="B1" s="930"/>
      <c r="C1" s="930"/>
      <c r="D1" s="930"/>
      <c r="E1" s="930"/>
      <c r="F1" s="930"/>
      <c r="G1" s="930"/>
      <c r="H1" s="930"/>
      <c r="I1" s="930"/>
      <c r="J1" s="930"/>
      <c r="K1" s="930"/>
      <c r="L1" s="930"/>
      <c r="M1" s="930"/>
      <c r="N1" s="930"/>
    </row>
    <row r="2" spans="1:16" ht="23.25" customHeight="1">
      <c r="A2" s="929" t="s">
        <v>774</v>
      </c>
      <c r="B2" s="929"/>
      <c r="C2" s="929"/>
      <c r="D2" s="929"/>
      <c r="E2" s="929"/>
      <c r="F2" s="929"/>
      <c r="G2" s="929"/>
      <c r="H2" s="929"/>
      <c r="I2" s="929"/>
      <c r="J2" s="929"/>
      <c r="K2" s="929"/>
      <c r="L2" s="929"/>
      <c r="M2" s="929"/>
      <c r="N2" s="929"/>
    </row>
    <row r="3" spans="1:16" ht="19.5" customHeight="1" thickBot="1">
      <c r="A3" s="199" t="s">
        <v>325</v>
      </c>
      <c r="B3" s="69"/>
      <c r="C3" s="69"/>
      <c r="D3" s="69"/>
      <c r="E3" s="69"/>
      <c r="F3" s="69"/>
      <c r="G3" s="69"/>
      <c r="H3" s="69"/>
      <c r="I3" s="69"/>
      <c r="J3" s="69"/>
      <c r="K3" s="69"/>
      <c r="L3" s="720"/>
      <c r="M3" s="720"/>
      <c r="N3" s="720" t="s">
        <v>320</v>
      </c>
    </row>
    <row r="4" spans="1:16" ht="32.25" customHeight="1" thickTop="1">
      <c r="A4" s="943" t="s">
        <v>31</v>
      </c>
      <c r="B4" s="387"/>
      <c r="C4" s="423"/>
      <c r="D4" s="423"/>
      <c r="E4" s="423"/>
      <c r="F4" s="1143" t="s">
        <v>73</v>
      </c>
      <c r="G4" s="1143"/>
      <c r="H4" s="1143"/>
      <c r="I4" s="423"/>
      <c r="J4" s="423"/>
      <c r="K4" s="423"/>
      <c r="L4" s="388"/>
      <c r="M4" s="1119" t="s">
        <v>9</v>
      </c>
      <c r="N4" s="1143" t="s">
        <v>425</v>
      </c>
      <c r="P4" s="9" t="s">
        <v>92</v>
      </c>
    </row>
    <row r="5" spans="1:16" ht="27.75" customHeight="1" thickBot="1">
      <c r="A5" s="944"/>
      <c r="B5" s="432"/>
      <c r="C5" s="433"/>
      <c r="D5" s="433"/>
      <c r="E5" s="433"/>
      <c r="F5" s="1242" t="s">
        <v>426</v>
      </c>
      <c r="G5" s="1242"/>
      <c r="H5" s="1242"/>
      <c r="I5" s="433"/>
      <c r="J5" s="433"/>
      <c r="K5" s="433"/>
      <c r="L5" s="434"/>
      <c r="M5" s="1120"/>
      <c r="N5" s="1144"/>
    </row>
    <row r="6" spans="1:16" ht="28.5" customHeight="1" thickTop="1">
      <c r="A6" s="944"/>
      <c r="B6" s="1240" t="s">
        <v>298</v>
      </c>
      <c r="C6" s="435"/>
      <c r="D6" s="1241" t="s">
        <v>112</v>
      </c>
      <c r="E6" s="1241" t="s">
        <v>113</v>
      </c>
      <c r="F6" s="1241" t="s">
        <v>106</v>
      </c>
      <c r="G6" s="1241" t="s">
        <v>107</v>
      </c>
      <c r="H6" s="1241" t="s">
        <v>108</v>
      </c>
      <c r="I6" s="1241" t="s">
        <v>109</v>
      </c>
      <c r="J6" s="1241" t="s">
        <v>110</v>
      </c>
      <c r="K6" s="436" t="s">
        <v>276</v>
      </c>
      <c r="L6" s="436" t="s">
        <v>114</v>
      </c>
      <c r="M6" s="1120"/>
      <c r="N6" s="1144"/>
    </row>
    <row r="7" spans="1:16" ht="42.75" customHeight="1" thickBot="1">
      <c r="A7" s="945"/>
      <c r="B7" s="942"/>
      <c r="C7" s="437"/>
      <c r="D7" s="1129"/>
      <c r="E7" s="1129"/>
      <c r="F7" s="1129"/>
      <c r="G7" s="1129"/>
      <c r="H7" s="1129"/>
      <c r="I7" s="1129"/>
      <c r="J7" s="1129"/>
      <c r="K7" s="219" t="s">
        <v>661</v>
      </c>
      <c r="L7" s="719" t="s">
        <v>179</v>
      </c>
      <c r="M7" s="438" t="s">
        <v>154</v>
      </c>
      <c r="N7" s="1145"/>
    </row>
    <row r="8" spans="1:16" ht="54.95" customHeight="1" thickTop="1">
      <c r="A8" s="166" t="s">
        <v>22</v>
      </c>
      <c r="B8" s="870">
        <v>50</v>
      </c>
      <c r="C8" s="870">
        <v>140</v>
      </c>
      <c r="D8" s="870">
        <v>227</v>
      </c>
      <c r="E8" s="870">
        <v>237</v>
      </c>
      <c r="F8" s="722">
        <v>215</v>
      </c>
      <c r="G8" s="870">
        <v>125</v>
      </c>
      <c r="H8" s="870">
        <v>111</v>
      </c>
      <c r="I8" s="870">
        <v>60</v>
      </c>
      <c r="J8" s="870">
        <v>26</v>
      </c>
      <c r="K8" s="870">
        <v>57</v>
      </c>
      <c r="L8" s="870">
        <v>2</v>
      </c>
      <c r="M8" s="892">
        <f t="shared" ref="M8:M13" si="0">SUM(B8:L8)</f>
        <v>1250</v>
      </c>
      <c r="N8" s="409" t="s">
        <v>350</v>
      </c>
    </row>
    <row r="9" spans="1:16" ht="54.95" customHeight="1">
      <c r="A9" s="322" t="s">
        <v>23</v>
      </c>
      <c r="B9" s="271">
        <v>20</v>
      </c>
      <c r="C9" s="271">
        <v>36</v>
      </c>
      <c r="D9" s="271">
        <v>62</v>
      </c>
      <c r="E9" s="271">
        <v>88</v>
      </c>
      <c r="F9" s="868">
        <v>80</v>
      </c>
      <c r="G9" s="271">
        <v>53</v>
      </c>
      <c r="H9" s="271">
        <v>36</v>
      </c>
      <c r="I9" s="271">
        <v>35</v>
      </c>
      <c r="J9" s="271">
        <v>17</v>
      </c>
      <c r="K9" s="271">
        <v>38</v>
      </c>
      <c r="L9" s="271">
        <v>1</v>
      </c>
      <c r="M9" s="272">
        <f t="shared" si="0"/>
        <v>466</v>
      </c>
      <c r="N9" s="398" t="s">
        <v>427</v>
      </c>
    </row>
    <row r="10" spans="1:16" ht="54.95" customHeight="1">
      <c r="A10" s="290" t="s">
        <v>24</v>
      </c>
      <c r="B10" s="269">
        <v>185</v>
      </c>
      <c r="C10" s="269">
        <v>265</v>
      </c>
      <c r="D10" s="269">
        <v>133</v>
      </c>
      <c r="E10" s="269">
        <v>136</v>
      </c>
      <c r="F10" s="269">
        <v>111</v>
      </c>
      <c r="G10" s="269">
        <v>68</v>
      </c>
      <c r="H10" s="269">
        <v>47</v>
      </c>
      <c r="I10" s="269">
        <v>21</v>
      </c>
      <c r="J10" s="269">
        <v>23</v>
      </c>
      <c r="K10" s="269">
        <v>55</v>
      </c>
      <c r="L10" s="269">
        <v>3</v>
      </c>
      <c r="M10" s="426">
        <f t="shared" si="0"/>
        <v>1047</v>
      </c>
      <c r="N10" s="291" t="s">
        <v>379</v>
      </c>
    </row>
    <row r="11" spans="1:16" ht="54.95" customHeight="1" thickBot="1">
      <c r="A11" s="322" t="s">
        <v>43</v>
      </c>
      <c r="B11" s="271" t="s">
        <v>480</v>
      </c>
      <c r="C11" s="271" t="s">
        <v>480</v>
      </c>
      <c r="D11" s="271" t="s">
        <v>480</v>
      </c>
      <c r="E11" s="271" t="s">
        <v>480</v>
      </c>
      <c r="F11" s="271">
        <v>3</v>
      </c>
      <c r="G11" s="271">
        <v>1</v>
      </c>
      <c r="H11" s="271" t="s">
        <v>480</v>
      </c>
      <c r="I11" s="271" t="s">
        <v>480</v>
      </c>
      <c r="J11" s="271" t="s">
        <v>480</v>
      </c>
      <c r="K11" s="271" t="s">
        <v>480</v>
      </c>
      <c r="L11" s="271" t="s">
        <v>480</v>
      </c>
      <c r="M11" s="272">
        <f t="shared" si="0"/>
        <v>4</v>
      </c>
      <c r="N11" s="398" t="s">
        <v>158</v>
      </c>
    </row>
    <row r="12" spans="1:16" ht="54.95" customHeight="1" thickTop="1" thickBot="1">
      <c r="A12" s="327" t="s">
        <v>9</v>
      </c>
      <c r="B12" s="722">
        <f t="shared" ref="B12:L12" si="1">SUM(B8:B11)</f>
        <v>255</v>
      </c>
      <c r="C12" s="722">
        <f t="shared" si="1"/>
        <v>441</v>
      </c>
      <c r="D12" s="722">
        <f t="shared" si="1"/>
        <v>422</v>
      </c>
      <c r="E12" s="722">
        <f t="shared" si="1"/>
        <v>461</v>
      </c>
      <c r="F12" s="722">
        <f t="shared" si="1"/>
        <v>409</v>
      </c>
      <c r="G12" s="722">
        <f t="shared" si="1"/>
        <v>247</v>
      </c>
      <c r="H12" s="722">
        <f t="shared" si="1"/>
        <v>194</v>
      </c>
      <c r="I12" s="722">
        <f t="shared" si="1"/>
        <v>116</v>
      </c>
      <c r="J12" s="722">
        <f t="shared" si="1"/>
        <v>66</v>
      </c>
      <c r="K12" s="722">
        <f t="shared" si="1"/>
        <v>150</v>
      </c>
      <c r="L12" s="722">
        <f t="shared" si="1"/>
        <v>6</v>
      </c>
      <c r="M12" s="892">
        <f t="shared" si="0"/>
        <v>2767</v>
      </c>
      <c r="N12" s="330" t="s">
        <v>154</v>
      </c>
    </row>
    <row r="13" spans="1:16" ht="54.95" customHeight="1" thickTop="1" thickBot="1">
      <c r="A13" s="439" t="s">
        <v>118</v>
      </c>
      <c r="B13" s="893">
        <v>9.1999999999999993</v>
      </c>
      <c r="C13" s="893">
        <v>15.9</v>
      </c>
      <c r="D13" s="894">
        <v>15.3</v>
      </c>
      <c r="E13" s="893">
        <v>16.7</v>
      </c>
      <c r="F13" s="893">
        <v>14.8</v>
      </c>
      <c r="G13" s="369">
        <v>8.9</v>
      </c>
      <c r="H13" s="369">
        <v>7</v>
      </c>
      <c r="I13" s="369">
        <v>4.2</v>
      </c>
      <c r="J13" s="893">
        <v>2.4</v>
      </c>
      <c r="K13" s="893">
        <v>5.4</v>
      </c>
      <c r="L13" s="369">
        <v>0.2</v>
      </c>
      <c r="M13" s="895">
        <f t="shared" si="0"/>
        <v>100.00000000000003</v>
      </c>
      <c r="N13" s="335" t="s">
        <v>729</v>
      </c>
    </row>
    <row r="14" spans="1:16" ht="24" customHeight="1" thickTop="1">
      <c r="A14" s="928" t="s">
        <v>827</v>
      </c>
      <c r="B14" s="928"/>
      <c r="C14" s="928"/>
      <c r="D14" s="928"/>
      <c r="E14" s="928"/>
      <c r="F14" s="928"/>
      <c r="G14" s="928"/>
      <c r="H14" s="928"/>
      <c r="I14" s="928"/>
      <c r="J14" s="928"/>
      <c r="L14" s="9" t="s">
        <v>483</v>
      </c>
    </row>
  </sheetData>
  <mergeCells count="16">
    <mergeCell ref="A14:J14"/>
    <mergeCell ref="A1:N1"/>
    <mergeCell ref="B6:B7"/>
    <mergeCell ref="D6:D7"/>
    <mergeCell ref="E6:E7"/>
    <mergeCell ref="A2:N2"/>
    <mergeCell ref="F6:F7"/>
    <mergeCell ref="G6:G7"/>
    <mergeCell ref="H6:H7"/>
    <mergeCell ref="I6:I7"/>
    <mergeCell ref="J6:J7"/>
    <mergeCell ref="N4:N7"/>
    <mergeCell ref="A4:A7"/>
    <mergeCell ref="M4:M6"/>
    <mergeCell ref="F5:H5"/>
    <mergeCell ref="F4:H4"/>
  </mergeCells>
  <phoneticPr fontId="3" type="noConversion"/>
  <printOptions horizontalCentered="1"/>
  <pageMargins left="0.63" right="0.66" top="1.41" bottom="0.46" header="1.1499999999999999" footer="0.24"/>
  <pageSetup paperSize="9" scale="80" orientation="landscape" r:id="rId1"/>
  <headerFooter alignWithMargins="0">
    <oddFooter>&amp;C&amp;11 &amp;"Arial,غامق"&amp;12 &amp;14 &amp;16 30</oddFooter>
  </headerFooter>
  <rowBreaks count="1" manualBreakCount="1">
    <brk id="24" max="12" man="1"/>
  </rowBreaks>
  <drawing r:id="rId2"/>
</worksheet>
</file>

<file path=xl/worksheets/sheet3.xml><?xml version="1.0" encoding="utf-8"?>
<worksheet xmlns="http://schemas.openxmlformats.org/spreadsheetml/2006/main" xmlns:r="http://schemas.openxmlformats.org/officeDocument/2006/relationships">
  <dimension ref="A1"/>
  <sheetViews>
    <sheetView rightToLeft="1" workbookViewId="0"/>
  </sheetViews>
  <sheetFormatPr defaultRowHeight="12.75"/>
  <sheetData/>
  <pageMargins left="0.7" right="0.7" top="0.75" bottom="0.75" header="0.3" footer="0.3"/>
</worksheet>
</file>

<file path=xl/worksheets/sheet30.xml><?xml version="1.0" encoding="utf-8"?>
<worksheet xmlns="http://schemas.openxmlformats.org/spreadsheetml/2006/main" xmlns:r="http://schemas.openxmlformats.org/officeDocument/2006/relationships">
  <sheetPr>
    <tabColor rgb="FFFFFF00"/>
  </sheetPr>
  <dimension ref="A1:AA45"/>
  <sheetViews>
    <sheetView rightToLeft="1" view="pageBreakPreview" topLeftCell="A5" zoomScale="55" zoomScaleSheetLayoutView="55" workbookViewId="0">
      <selection activeCell="D18" sqref="D18:K18"/>
    </sheetView>
  </sheetViews>
  <sheetFormatPr defaultRowHeight="14.25"/>
  <cols>
    <col min="1" max="1" width="18.85546875" style="20" customWidth="1"/>
    <col min="2" max="2" width="12.7109375" style="20" customWidth="1"/>
    <col min="3" max="3" width="13" style="20" customWidth="1"/>
    <col min="4" max="4" width="13.140625" style="20" customWidth="1"/>
    <col min="5" max="5" width="13.28515625" style="20" customWidth="1"/>
    <col min="6" max="6" width="19.7109375" style="20" customWidth="1"/>
    <col min="7" max="7" width="17.140625" style="20" customWidth="1"/>
    <col min="8" max="8" width="13.85546875" style="20" customWidth="1"/>
    <col min="9" max="9" width="15" style="20" customWidth="1"/>
    <col min="10" max="10" width="13.7109375" style="20" customWidth="1"/>
    <col min="11" max="11" width="16.42578125" style="20" customWidth="1"/>
    <col min="12" max="12" width="17.7109375" style="20" customWidth="1"/>
    <col min="13" max="13" width="18" style="20" customWidth="1"/>
    <col min="14" max="14" width="14" style="20" customWidth="1"/>
    <col min="15" max="15" width="26.28515625" style="20" customWidth="1"/>
    <col min="16" max="16" width="9.140625" style="20" hidden="1" customWidth="1"/>
    <col min="17" max="17" width="0.42578125" style="20" hidden="1" customWidth="1"/>
    <col min="18" max="25" width="9.140625" style="20" hidden="1" customWidth="1"/>
    <col min="26" max="26" width="10.5703125" style="20" customWidth="1"/>
    <col min="27" max="27" width="9.140625" style="20"/>
    <col min="28" max="28" width="11" style="20" customWidth="1"/>
    <col min="29" max="16384" width="9.140625" style="20"/>
  </cols>
  <sheetData>
    <row r="1" spans="1:27" ht="29.25" customHeight="1">
      <c r="A1" s="1247" t="s">
        <v>690</v>
      </c>
      <c r="B1" s="1247"/>
      <c r="C1" s="1247"/>
      <c r="D1" s="1247"/>
      <c r="E1" s="1247"/>
      <c r="F1" s="1247"/>
      <c r="G1" s="1247"/>
      <c r="H1" s="1247"/>
      <c r="I1" s="1247"/>
      <c r="J1" s="1247"/>
      <c r="K1" s="1247"/>
      <c r="L1" s="1247"/>
      <c r="M1" s="1247"/>
      <c r="N1" s="1247"/>
      <c r="O1" s="1247"/>
    </row>
    <row r="2" spans="1:27" ht="24" customHeight="1">
      <c r="A2" s="938" t="s">
        <v>775</v>
      </c>
      <c r="B2" s="938"/>
      <c r="C2" s="938"/>
      <c r="D2" s="938"/>
      <c r="E2" s="938"/>
      <c r="F2" s="938"/>
      <c r="G2" s="938"/>
      <c r="H2" s="938"/>
      <c r="I2" s="938"/>
      <c r="J2" s="938"/>
      <c r="K2" s="938"/>
      <c r="L2" s="938"/>
      <c r="M2" s="938"/>
      <c r="N2" s="938"/>
      <c r="O2" s="938"/>
    </row>
    <row r="3" spans="1:27" ht="21.75" customHeight="1" thickBot="1">
      <c r="A3" s="1248" t="s">
        <v>277</v>
      </c>
      <c r="B3" s="1248"/>
      <c r="C3" s="223"/>
      <c r="D3" s="223"/>
      <c r="E3" s="221"/>
      <c r="F3" s="221"/>
      <c r="G3" s="221"/>
      <c r="H3" s="221"/>
      <c r="I3" s="221"/>
      <c r="J3" s="221"/>
      <c r="K3" s="221"/>
      <c r="L3" s="221"/>
      <c r="M3" s="1207" t="s">
        <v>503</v>
      </c>
      <c r="N3" s="1207"/>
      <c r="O3" s="1207"/>
    </row>
    <row r="4" spans="1:27" ht="27.75" customHeight="1" thickTop="1" thickBot="1">
      <c r="A4" s="1251" t="s">
        <v>31</v>
      </c>
      <c r="B4" s="446"/>
      <c r="C4" s="327"/>
      <c r="D4" s="327"/>
      <c r="E4" s="327"/>
      <c r="F4" s="1131" t="s">
        <v>664</v>
      </c>
      <c r="G4" s="1131"/>
      <c r="H4" s="1131"/>
      <c r="I4" s="1131"/>
      <c r="J4" s="327"/>
      <c r="K4" s="327"/>
      <c r="L4" s="327"/>
      <c r="M4" s="447"/>
      <c r="N4" s="1249" t="s">
        <v>9</v>
      </c>
      <c r="O4" s="1240" t="s">
        <v>730</v>
      </c>
    </row>
    <row r="5" spans="1:27" ht="27.75" customHeight="1" thickBot="1">
      <c r="A5" s="944"/>
      <c r="B5" s="448"/>
      <c r="C5" s="448"/>
      <c r="D5" s="448"/>
      <c r="E5" s="448"/>
      <c r="F5" s="448"/>
      <c r="G5" s="1123" t="s">
        <v>621</v>
      </c>
      <c r="H5" s="1123"/>
      <c r="I5" s="448"/>
      <c r="J5" s="448"/>
      <c r="K5" s="448"/>
      <c r="L5" s="448"/>
      <c r="M5" s="448"/>
      <c r="N5" s="1250"/>
      <c r="O5" s="941"/>
    </row>
    <row r="6" spans="1:27" ht="30.75" customHeight="1" thickTop="1">
      <c r="A6" s="944"/>
      <c r="B6" s="449" t="s">
        <v>74</v>
      </c>
      <c r="C6" s="450" t="s">
        <v>75</v>
      </c>
      <c r="D6" s="450" t="s">
        <v>76</v>
      </c>
      <c r="E6" s="451" t="s">
        <v>77</v>
      </c>
      <c r="F6" s="451" t="s">
        <v>78</v>
      </c>
      <c r="G6" s="451" t="s">
        <v>79</v>
      </c>
      <c r="H6" s="451" t="s">
        <v>80</v>
      </c>
      <c r="I6" s="451" t="s">
        <v>81</v>
      </c>
      <c r="J6" s="452" t="s">
        <v>82</v>
      </c>
      <c r="K6" s="451" t="s">
        <v>83</v>
      </c>
      <c r="L6" s="451" t="s">
        <v>84</v>
      </c>
      <c r="M6" s="453" t="s">
        <v>111</v>
      </c>
      <c r="N6" s="1120" t="s">
        <v>154</v>
      </c>
      <c r="O6" s="941"/>
    </row>
    <row r="7" spans="1:27" ht="60.75" customHeight="1" thickBot="1">
      <c r="A7" s="945"/>
      <c r="B7" s="457" t="s">
        <v>428</v>
      </c>
      <c r="C7" s="458" t="s">
        <v>429</v>
      </c>
      <c r="D7" s="459" t="s">
        <v>645</v>
      </c>
      <c r="E7" s="457" t="s">
        <v>430</v>
      </c>
      <c r="F7" s="457" t="s">
        <v>431</v>
      </c>
      <c r="G7" s="457" t="s">
        <v>432</v>
      </c>
      <c r="H7" s="457" t="s">
        <v>433</v>
      </c>
      <c r="I7" s="457" t="s">
        <v>434</v>
      </c>
      <c r="J7" s="337" t="s">
        <v>435</v>
      </c>
      <c r="K7" s="337" t="s">
        <v>644</v>
      </c>
      <c r="L7" s="457" t="s">
        <v>436</v>
      </c>
      <c r="M7" s="337" t="s">
        <v>179</v>
      </c>
      <c r="N7" s="1252"/>
      <c r="O7" s="942"/>
    </row>
    <row r="8" spans="1:27" ht="39.950000000000003" customHeight="1" thickTop="1">
      <c r="A8" s="166" t="s">
        <v>22</v>
      </c>
      <c r="B8" s="266">
        <v>78</v>
      </c>
      <c r="C8" s="266">
        <v>76</v>
      </c>
      <c r="D8" s="266">
        <v>228</v>
      </c>
      <c r="E8" s="266">
        <v>385</v>
      </c>
      <c r="F8" s="266">
        <v>279</v>
      </c>
      <c r="G8" s="266">
        <v>143</v>
      </c>
      <c r="H8" s="266">
        <v>25</v>
      </c>
      <c r="I8" s="266">
        <v>29</v>
      </c>
      <c r="J8" s="266">
        <v>2</v>
      </c>
      <c r="K8" s="845" t="s">
        <v>480</v>
      </c>
      <c r="L8" s="845" t="s">
        <v>480</v>
      </c>
      <c r="M8" s="266">
        <v>5</v>
      </c>
      <c r="N8" s="408">
        <f>SUM(B8:M8)</f>
        <v>1250</v>
      </c>
      <c r="O8" s="409" t="s">
        <v>350</v>
      </c>
      <c r="P8" s="65"/>
      <c r="Q8" s="65"/>
      <c r="R8" s="65"/>
      <c r="S8" s="65"/>
      <c r="T8" s="65"/>
      <c r="U8" s="65"/>
      <c r="V8" s="65"/>
      <c r="W8" s="65"/>
      <c r="X8" s="65"/>
      <c r="Y8" s="65"/>
      <c r="Z8" s="65"/>
      <c r="AA8" s="65"/>
    </row>
    <row r="9" spans="1:27" ht="39.950000000000003" customHeight="1">
      <c r="A9" s="322" t="s">
        <v>23</v>
      </c>
      <c r="B9" s="271">
        <v>25</v>
      </c>
      <c r="C9" s="271">
        <v>21</v>
      </c>
      <c r="D9" s="271">
        <v>74</v>
      </c>
      <c r="E9" s="271">
        <v>154</v>
      </c>
      <c r="F9" s="271">
        <v>94</v>
      </c>
      <c r="G9" s="271">
        <v>61</v>
      </c>
      <c r="H9" s="271">
        <v>12</v>
      </c>
      <c r="I9" s="271">
        <v>18</v>
      </c>
      <c r="J9" s="271">
        <v>0</v>
      </c>
      <c r="K9" s="271" t="s">
        <v>480</v>
      </c>
      <c r="L9" s="271" t="s">
        <v>480</v>
      </c>
      <c r="M9" s="271">
        <v>7</v>
      </c>
      <c r="N9" s="272">
        <f>SUM(B9:M9)</f>
        <v>466</v>
      </c>
      <c r="O9" s="398" t="s">
        <v>378</v>
      </c>
      <c r="P9" s="65"/>
      <c r="Q9" s="65"/>
      <c r="R9" s="65"/>
      <c r="S9" s="65"/>
      <c r="T9" s="65"/>
      <c r="U9" s="65"/>
      <c r="V9" s="65"/>
      <c r="W9" s="65"/>
      <c r="X9" s="65"/>
      <c r="Y9" s="65"/>
      <c r="Z9" s="65"/>
      <c r="AA9" s="65"/>
    </row>
    <row r="10" spans="1:27" ht="39.950000000000003" customHeight="1">
      <c r="A10" s="290" t="s">
        <v>24</v>
      </c>
      <c r="B10" s="269">
        <v>261</v>
      </c>
      <c r="C10" s="269">
        <v>81</v>
      </c>
      <c r="D10" s="269">
        <v>158</v>
      </c>
      <c r="E10" s="269">
        <v>282</v>
      </c>
      <c r="F10" s="269">
        <v>178</v>
      </c>
      <c r="G10" s="269">
        <v>63</v>
      </c>
      <c r="H10" s="269">
        <v>8</v>
      </c>
      <c r="I10" s="269">
        <v>10</v>
      </c>
      <c r="J10" s="269">
        <v>0</v>
      </c>
      <c r="K10" s="269" t="s">
        <v>480</v>
      </c>
      <c r="L10" s="269" t="s">
        <v>480</v>
      </c>
      <c r="M10" s="269">
        <v>6</v>
      </c>
      <c r="N10" s="426">
        <f>SUM(B10:M10)</f>
        <v>1047</v>
      </c>
      <c r="O10" s="291" t="s">
        <v>379</v>
      </c>
      <c r="P10" s="65"/>
      <c r="Q10" s="65"/>
      <c r="R10" s="65"/>
      <c r="S10" s="65"/>
      <c r="T10" s="65"/>
      <c r="U10" s="65"/>
      <c r="V10" s="65"/>
      <c r="W10" s="65"/>
      <c r="X10" s="65"/>
      <c r="Y10" s="65"/>
      <c r="Z10" s="65"/>
      <c r="AA10" s="65"/>
    </row>
    <row r="11" spans="1:27" ht="39.950000000000003" customHeight="1" thickBot="1">
      <c r="A11" s="322" t="s">
        <v>43</v>
      </c>
      <c r="B11" s="271" t="s">
        <v>480</v>
      </c>
      <c r="C11" s="271" t="s">
        <v>480</v>
      </c>
      <c r="D11" s="271" t="s">
        <v>480</v>
      </c>
      <c r="E11" s="271" t="s">
        <v>480</v>
      </c>
      <c r="F11" s="271" t="s">
        <v>480</v>
      </c>
      <c r="G11" s="271">
        <v>1</v>
      </c>
      <c r="H11" s="271" t="s">
        <v>480</v>
      </c>
      <c r="I11" s="271" t="s">
        <v>480</v>
      </c>
      <c r="J11" s="271" t="s">
        <v>480</v>
      </c>
      <c r="K11" s="271" t="s">
        <v>480</v>
      </c>
      <c r="L11" s="271" t="s">
        <v>480</v>
      </c>
      <c r="M11" s="271">
        <v>3</v>
      </c>
      <c r="N11" s="272">
        <f>SUM(B11:M11)</f>
        <v>4</v>
      </c>
      <c r="O11" s="398" t="s">
        <v>158</v>
      </c>
      <c r="P11" s="65"/>
      <c r="Q11" s="65"/>
      <c r="R11" s="65"/>
      <c r="S11" s="65"/>
      <c r="T11" s="65"/>
      <c r="U11" s="65"/>
      <c r="V11" s="65"/>
      <c r="W11" s="65"/>
      <c r="X11" s="65"/>
      <c r="Y11" s="65"/>
      <c r="Z11" s="65"/>
      <c r="AA11" s="65"/>
    </row>
    <row r="12" spans="1:27" ht="39.950000000000003" customHeight="1" thickTop="1" thickBot="1">
      <c r="A12" s="460" t="s">
        <v>9</v>
      </c>
      <c r="B12" s="461">
        <v>364</v>
      </c>
      <c r="C12" s="461">
        <v>178</v>
      </c>
      <c r="D12" s="461">
        <v>460</v>
      </c>
      <c r="E12" s="461">
        <v>821</v>
      </c>
      <c r="F12" s="461">
        <v>551</v>
      </c>
      <c r="G12" s="461">
        <v>268</v>
      </c>
      <c r="H12" s="461">
        <v>45</v>
      </c>
      <c r="I12" s="461">
        <v>57</v>
      </c>
      <c r="J12" s="461">
        <v>2</v>
      </c>
      <c r="K12" s="461" t="s">
        <v>480</v>
      </c>
      <c r="L12" s="461" t="s">
        <v>480</v>
      </c>
      <c r="M12" s="461">
        <v>21</v>
      </c>
      <c r="N12" s="462">
        <f>SUM(B12:M12)</f>
        <v>2767</v>
      </c>
      <c r="O12" s="463" t="s">
        <v>154</v>
      </c>
      <c r="P12" s="65"/>
      <c r="Q12" s="65"/>
      <c r="R12" s="65"/>
      <c r="S12" s="65"/>
      <c r="T12" s="65"/>
      <c r="U12" s="65"/>
      <c r="V12" s="65"/>
      <c r="W12" s="65"/>
      <c r="X12" s="65"/>
      <c r="Y12" s="65"/>
      <c r="Z12" s="65"/>
      <c r="AA12" s="65"/>
    </row>
    <row r="13" spans="1:27" ht="32.25" customHeight="1" thickTop="1">
      <c r="A13" s="1003" t="s">
        <v>808</v>
      </c>
      <c r="B13" s="1003"/>
      <c r="C13" s="1003"/>
      <c r="D13" s="1003"/>
      <c r="E13" s="1003"/>
      <c r="F13" s="1003"/>
      <c r="G13" s="1003"/>
      <c r="H13" s="1003"/>
      <c r="I13" s="1003"/>
      <c r="J13" s="1003"/>
      <c r="K13" s="202"/>
      <c r="L13" s="202"/>
      <c r="M13" s="202"/>
      <c r="N13" s="202"/>
      <c r="O13" s="202"/>
    </row>
    <row r="14" spans="1:27" ht="20.25">
      <c r="A14" s="101"/>
      <c r="B14" s="101"/>
      <c r="C14" s="101"/>
      <c r="D14" s="101"/>
      <c r="E14" s="101"/>
      <c r="F14" s="101"/>
      <c r="G14" s="101"/>
      <c r="H14" s="101"/>
      <c r="I14" s="101"/>
      <c r="J14" s="101"/>
      <c r="K14" s="101"/>
      <c r="L14" s="101"/>
      <c r="M14" s="101"/>
      <c r="N14" s="101"/>
      <c r="O14" s="101"/>
    </row>
    <row r="15" spans="1:27" ht="24.95" customHeight="1">
      <c r="A15" s="101"/>
      <c r="B15" s="101"/>
      <c r="C15" s="101"/>
      <c r="D15" s="101"/>
      <c r="E15" s="101"/>
      <c r="F15" s="101"/>
      <c r="G15" s="101"/>
      <c r="H15" s="101"/>
      <c r="I15" s="101"/>
      <c r="J15" s="101"/>
      <c r="K15" s="101"/>
      <c r="L15" s="101"/>
      <c r="M15" s="101"/>
      <c r="N15" s="101"/>
      <c r="O15" s="101"/>
    </row>
    <row r="16" spans="1:27" ht="33.75" customHeight="1">
      <c r="A16" s="443"/>
      <c r="B16" s="443"/>
      <c r="C16" s="443"/>
      <c r="D16" s="443"/>
      <c r="E16" s="443"/>
      <c r="F16" s="443"/>
      <c r="G16" s="1243"/>
      <c r="H16" s="1243"/>
      <c r="I16" s="443"/>
      <c r="J16" s="443"/>
      <c r="K16" s="443"/>
      <c r="L16" s="343"/>
      <c r="M16" s="1013"/>
      <c r="N16" s="1013"/>
      <c r="O16" s="1013"/>
    </row>
    <row r="17" spans="1:17" ht="33.75" customHeight="1">
      <c r="A17" s="443"/>
      <c r="B17" s="443"/>
      <c r="C17" s="443"/>
      <c r="D17" s="444"/>
      <c r="E17" s="444"/>
      <c r="F17" s="444"/>
      <c r="G17" s="1243"/>
      <c r="H17" s="1243"/>
      <c r="I17" s="444"/>
      <c r="J17" s="444"/>
      <c r="K17" s="444"/>
      <c r="L17" s="343"/>
      <c r="M17" s="205"/>
      <c r="N17" s="205"/>
      <c r="O17" s="205"/>
    </row>
    <row r="18" spans="1:17" ht="37.5" customHeight="1">
      <c r="A18" s="443"/>
      <c r="B18" s="343"/>
      <c r="C18" s="343"/>
      <c r="D18" s="1243"/>
      <c r="E18" s="1243"/>
      <c r="F18" s="1243"/>
      <c r="G18" s="1243"/>
      <c r="H18" s="1243"/>
      <c r="I18" s="1243"/>
      <c r="J18" s="1243"/>
      <c r="K18" s="1243"/>
      <c r="L18" s="343"/>
      <c r="M18" s="343"/>
      <c r="N18" s="343"/>
      <c r="O18" s="101"/>
    </row>
    <row r="19" spans="1:17" ht="37.5" customHeight="1">
      <c r="A19" s="443"/>
      <c r="B19" s="1013"/>
      <c r="C19" s="1013"/>
      <c r="D19" s="1013"/>
      <c r="E19" s="1013"/>
      <c r="F19" s="1013"/>
      <c r="G19" s="1013"/>
      <c r="H19" s="1013"/>
      <c r="I19" s="1013"/>
      <c r="J19" s="1013"/>
      <c r="K19" s="1013"/>
      <c r="L19" s="1013"/>
      <c r="M19" s="1013"/>
      <c r="N19" s="205"/>
      <c r="O19" s="101"/>
    </row>
    <row r="20" spans="1:17" ht="20.25">
      <c r="A20" s="101"/>
      <c r="B20" s="101"/>
      <c r="C20" s="1245"/>
      <c r="D20" s="1245"/>
      <c r="E20" s="101"/>
      <c r="F20" s="101"/>
      <c r="G20" s="101"/>
      <c r="H20" s="101"/>
      <c r="I20" s="101"/>
      <c r="J20" s="101"/>
      <c r="K20" s="1246"/>
      <c r="L20" s="1246"/>
      <c r="M20" s="101"/>
      <c r="N20" s="101"/>
      <c r="O20" s="101"/>
    </row>
    <row r="21" spans="1:17" ht="20.25" customHeight="1">
      <c r="A21" s="1244"/>
      <c r="B21" s="1244"/>
      <c r="C21" s="445"/>
      <c r="D21" s="445"/>
      <c r="E21" s="445"/>
      <c r="F21" s="445"/>
      <c r="G21" s="445"/>
      <c r="H21" s="445"/>
      <c r="I21" s="445"/>
      <c r="J21" s="445"/>
      <c r="K21" s="445"/>
      <c r="L21" s="445"/>
      <c r="M21" s="101"/>
      <c r="N21" s="101"/>
      <c r="O21" s="101"/>
    </row>
    <row r="22" spans="1:17" ht="24" customHeight="1">
      <c r="A22" s="443"/>
      <c r="B22" s="443"/>
      <c r="C22" s="1243"/>
      <c r="D22" s="1243"/>
      <c r="E22" s="1243"/>
      <c r="F22" s="1243"/>
      <c r="G22" s="1243"/>
      <c r="H22" s="1243"/>
      <c r="I22" s="1243"/>
      <c r="J22" s="1243"/>
      <c r="K22" s="1243"/>
      <c r="L22" s="1243"/>
      <c r="M22" s="443"/>
      <c r="N22" s="443"/>
      <c r="O22" s="443"/>
      <c r="P22" s="33"/>
      <c r="Q22" s="33"/>
    </row>
    <row r="23" spans="1:17" ht="24" customHeight="1">
      <c r="A23" s="443"/>
      <c r="B23" s="443"/>
      <c r="C23" s="1243"/>
      <c r="D23" s="1243"/>
      <c r="E23" s="1243"/>
      <c r="F23" s="1243"/>
      <c r="G23" s="1243"/>
      <c r="H23" s="1243"/>
      <c r="I23" s="1243"/>
      <c r="J23" s="1243"/>
      <c r="K23" s="1243"/>
      <c r="L23" s="1243"/>
      <c r="M23" s="443"/>
      <c r="N23" s="443"/>
      <c r="O23" s="443"/>
      <c r="P23" s="33"/>
      <c r="Q23" s="33"/>
    </row>
    <row r="24" spans="1:17" ht="20.25">
      <c r="A24" s="101"/>
      <c r="B24" s="101"/>
      <c r="C24" s="101"/>
      <c r="D24" s="101"/>
      <c r="E24" s="101"/>
      <c r="F24" s="101"/>
      <c r="G24" s="101"/>
      <c r="H24" s="101"/>
      <c r="I24" s="101"/>
      <c r="J24" s="101"/>
      <c r="K24" s="101"/>
      <c r="L24" s="101"/>
      <c r="M24" s="101"/>
      <c r="N24" s="101"/>
      <c r="O24" s="101"/>
    </row>
    <row r="25" spans="1:17" ht="20.25">
      <c r="A25" s="101"/>
      <c r="B25" s="101"/>
      <c r="C25" s="101"/>
      <c r="D25" s="101"/>
      <c r="E25" s="101"/>
      <c r="F25" s="101"/>
      <c r="G25" s="101"/>
      <c r="H25" s="101"/>
      <c r="I25" s="101"/>
      <c r="J25" s="101"/>
      <c r="K25" s="101"/>
      <c r="L25" s="101"/>
      <c r="M25" s="101"/>
      <c r="N25" s="101"/>
      <c r="O25" s="101"/>
    </row>
    <row r="26" spans="1:17" ht="20.25">
      <c r="A26" s="101"/>
      <c r="B26" s="101"/>
      <c r="C26" s="101"/>
      <c r="D26" s="101"/>
      <c r="E26" s="101"/>
      <c r="F26" s="101"/>
      <c r="G26" s="101"/>
      <c r="H26" s="101"/>
      <c r="I26" s="101"/>
      <c r="J26" s="101"/>
      <c r="K26" s="101"/>
      <c r="L26" s="101"/>
      <c r="M26" s="101"/>
      <c r="N26" s="101"/>
      <c r="O26" s="101"/>
    </row>
    <row r="27" spans="1:17" ht="20.25">
      <c r="A27" s="101"/>
      <c r="B27" s="101"/>
      <c r="C27" s="101"/>
      <c r="D27" s="101"/>
      <c r="E27" s="101"/>
      <c r="F27" s="101"/>
      <c r="G27" s="101"/>
      <c r="H27" s="101"/>
      <c r="I27" s="101"/>
      <c r="J27" s="101"/>
      <c r="K27" s="101"/>
      <c r="L27" s="101"/>
      <c r="M27" s="101"/>
      <c r="N27" s="101"/>
      <c r="O27" s="101"/>
    </row>
    <row r="28" spans="1:17" ht="20.25">
      <c r="A28" s="101"/>
      <c r="B28" s="101"/>
      <c r="C28" s="101"/>
      <c r="D28" s="101"/>
      <c r="E28" s="101"/>
      <c r="F28" s="101"/>
      <c r="G28" s="101"/>
      <c r="H28" s="101"/>
      <c r="I28" s="101"/>
      <c r="J28" s="101"/>
      <c r="K28" s="101"/>
      <c r="L28" s="101"/>
      <c r="M28" s="101"/>
      <c r="N28" s="101"/>
      <c r="O28" s="101"/>
    </row>
    <row r="29" spans="1:17" ht="20.25">
      <c r="A29" s="101"/>
      <c r="B29" s="101"/>
      <c r="C29" s="101"/>
      <c r="D29" s="101"/>
      <c r="E29" s="101"/>
      <c r="F29" s="101"/>
      <c r="G29" s="101"/>
      <c r="H29" s="101"/>
      <c r="I29" s="101"/>
      <c r="J29" s="101"/>
      <c r="K29" s="101"/>
      <c r="L29" s="101"/>
      <c r="M29" s="101"/>
      <c r="N29" s="101"/>
      <c r="O29" s="101"/>
    </row>
    <row r="30" spans="1:17" ht="20.25">
      <c r="A30" s="101"/>
      <c r="B30" s="101"/>
      <c r="C30" s="101"/>
      <c r="D30" s="101"/>
      <c r="E30" s="101"/>
      <c r="F30" s="101"/>
      <c r="G30" s="101"/>
      <c r="H30" s="101"/>
      <c r="I30" s="101"/>
      <c r="J30" s="101"/>
      <c r="K30" s="101"/>
      <c r="L30" s="101"/>
      <c r="M30" s="101"/>
      <c r="N30" s="101"/>
      <c r="O30" s="101"/>
    </row>
    <row r="31" spans="1:17" ht="20.25">
      <c r="A31" s="101"/>
      <c r="B31" s="101"/>
      <c r="C31" s="101"/>
      <c r="D31" s="101"/>
      <c r="E31" s="101"/>
      <c r="F31" s="101"/>
      <c r="G31" s="101"/>
      <c r="H31" s="101"/>
      <c r="I31" s="101"/>
      <c r="J31" s="101"/>
      <c r="K31" s="101"/>
      <c r="L31" s="101"/>
      <c r="M31" s="101"/>
      <c r="N31" s="101"/>
      <c r="O31" s="101"/>
    </row>
    <row r="32" spans="1:17" ht="20.25">
      <c r="A32" s="101"/>
      <c r="B32" s="101"/>
      <c r="C32" s="101"/>
      <c r="D32" s="101"/>
      <c r="E32" s="101"/>
      <c r="F32" s="101"/>
      <c r="G32" s="101"/>
      <c r="H32" s="101"/>
      <c r="I32" s="101"/>
      <c r="J32" s="101"/>
      <c r="K32" s="101"/>
      <c r="L32" s="101"/>
      <c r="M32" s="101"/>
      <c r="N32" s="101"/>
      <c r="O32" s="101"/>
    </row>
    <row r="33" spans="1:15" ht="20.25">
      <c r="A33" s="101"/>
      <c r="B33" s="101"/>
      <c r="C33" s="101"/>
      <c r="D33" s="101"/>
      <c r="E33" s="101"/>
      <c r="F33" s="101"/>
      <c r="G33" s="101"/>
      <c r="H33" s="101"/>
      <c r="I33" s="101"/>
      <c r="J33" s="101"/>
      <c r="K33" s="101"/>
      <c r="L33" s="101"/>
      <c r="M33" s="101"/>
      <c r="N33" s="101"/>
      <c r="O33" s="101"/>
    </row>
    <row r="34" spans="1:15" ht="20.25">
      <c r="A34" s="101"/>
      <c r="B34" s="101"/>
      <c r="C34" s="101"/>
      <c r="D34" s="101"/>
      <c r="E34" s="101"/>
      <c r="F34" s="101"/>
      <c r="G34" s="101"/>
      <c r="H34" s="101"/>
      <c r="I34" s="101"/>
      <c r="J34" s="101"/>
      <c r="K34" s="101"/>
      <c r="L34" s="101"/>
      <c r="M34" s="101"/>
      <c r="N34" s="101"/>
      <c r="O34" s="101"/>
    </row>
    <row r="35" spans="1:15" ht="20.25">
      <c r="A35" s="101"/>
      <c r="B35" s="101"/>
      <c r="C35" s="101"/>
      <c r="D35" s="101"/>
      <c r="E35" s="101"/>
      <c r="F35" s="101"/>
      <c r="G35" s="101"/>
      <c r="H35" s="101"/>
      <c r="I35" s="101"/>
      <c r="J35" s="101"/>
      <c r="K35" s="101"/>
      <c r="L35" s="101"/>
      <c r="M35" s="101"/>
      <c r="N35" s="101"/>
      <c r="O35" s="101"/>
    </row>
    <row r="36" spans="1:15" ht="20.25">
      <c r="A36" s="101"/>
      <c r="B36" s="101"/>
      <c r="C36" s="101"/>
      <c r="D36" s="101"/>
      <c r="E36" s="101"/>
      <c r="F36" s="101"/>
      <c r="G36" s="101"/>
      <c r="H36" s="101"/>
      <c r="I36" s="101"/>
      <c r="J36" s="101"/>
      <c r="K36" s="101"/>
      <c r="L36" s="101"/>
      <c r="M36" s="101"/>
      <c r="N36" s="101"/>
      <c r="O36" s="101"/>
    </row>
    <row r="37" spans="1:15" ht="20.25">
      <c r="A37" s="101"/>
      <c r="B37" s="101"/>
      <c r="C37" s="101"/>
      <c r="D37" s="101"/>
      <c r="E37" s="101"/>
      <c r="F37" s="101"/>
      <c r="G37" s="101"/>
      <c r="H37" s="101"/>
      <c r="I37" s="101"/>
      <c r="J37" s="101"/>
      <c r="K37" s="101"/>
      <c r="L37" s="101"/>
      <c r="M37" s="101"/>
      <c r="N37" s="101"/>
      <c r="O37" s="101"/>
    </row>
    <row r="38" spans="1:15" ht="20.25">
      <c r="A38" s="101"/>
      <c r="B38" s="101"/>
      <c r="C38" s="101"/>
      <c r="D38" s="101"/>
      <c r="E38" s="101"/>
      <c r="F38" s="101"/>
      <c r="G38" s="101"/>
      <c r="H38" s="101"/>
      <c r="I38" s="101"/>
      <c r="J38" s="101"/>
      <c r="K38" s="101"/>
      <c r="L38" s="101"/>
      <c r="M38" s="101"/>
      <c r="N38" s="101"/>
      <c r="O38" s="101"/>
    </row>
    <row r="39" spans="1:15" ht="20.25">
      <c r="A39" s="140"/>
      <c r="B39" s="140"/>
      <c r="C39" s="140"/>
      <c r="D39" s="140"/>
      <c r="E39" s="140"/>
      <c r="F39" s="140"/>
      <c r="G39" s="140"/>
      <c r="H39" s="140"/>
      <c r="I39" s="140"/>
      <c r="J39" s="140"/>
      <c r="K39" s="140"/>
      <c r="L39" s="140"/>
      <c r="M39" s="140"/>
      <c r="N39" s="140"/>
      <c r="O39" s="140"/>
    </row>
    <row r="40" spans="1:15" ht="20.25">
      <c r="A40" s="140"/>
      <c r="B40" s="140"/>
      <c r="C40" s="140"/>
      <c r="D40" s="140"/>
      <c r="E40" s="140"/>
      <c r="F40" s="140"/>
      <c r="G40" s="140"/>
      <c r="H40" s="140"/>
      <c r="I40" s="140"/>
      <c r="J40" s="140"/>
      <c r="K40" s="140"/>
      <c r="L40" s="140"/>
      <c r="M40" s="140"/>
      <c r="N40" s="140"/>
      <c r="O40" s="140"/>
    </row>
    <row r="41" spans="1:15" ht="20.25">
      <c r="A41" s="140"/>
      <c r="B41" s="140"/>
      <c r="C41" s="140"/>
      <c r="D41" s="140"/>
      <c r="E41" s="140"/>
      <c r="F41" s="140"/>
      <c r="G41" s="140"/>
      <c r="H41" s="140"/>
      <c r="I41" s="140"/>
      <c r="J41" s="140"/>
      <c r="K41" s="140"/>
      <c r="L41" s="140"/>
      <c r="M41" s="140"/>
      <c r="N41" s="140"/>
      <c r="O41" s="140"/>
    </row>
    <row r="42" spans="1:15" ht="20.25">
      <c r="A42" s="140"/>
      <c r="B42" s="140"/>
      <c r="C42" s="140"/>
      <c r="D42" s="140"/>
      <c r="E42" s="140"/>
      <c r="F42" s="140"/>
      <c r="G42" s="140"/>
      <c r="H42" s="140"/>
      <c r="I42" s="140"/>
      <c r="J42" s="140"/>
      <c r="K42" s="140"/>
      <c r="L42" s="140"/>
      <c r="M42" s="140"/>
      <c r="N42" s="140"/>
      <c r="O42" s="140"/>
    </row>
    <row r="43" spans="1:15" ht="15">
      <c r="A43" s="54"/>
      <c r="B43" s="54"/>
      <c r="C43" s="54"/>
      <c r="D43" s="54"/>
      <c r="E43" s="54"/>
      <c r="F43" s="54"/>
      <c r="G43" s="54"/>
      <c r="H43" s="54"/>
      <c r="I43" s="54"/>
      <c r="J43" s="54"/>
      <c r="K43" s="54"/>
      <c r="L43" s="54"/>
      <c r="M43" s="54"/>
      <c r="N43" s="54"/>
      <c r="O43" s="54"/>
    </row>
    <row r="44" spans="1:15" ht="15">
      <c r="A44" s="54"/>
      <c r="B44" s="54"/>
      <c r="C44" s="54"/>
      <c r="D44" s="54"/>
      <c r="E44" s="54"/>
      <c r="F44" s="54"/>
      <c r="G44" s="54"/>
      <c r="H44" s="54"/>
      <c r="I44" s="54"/>
      <c r="J44" s="54"/>
      <c r="K44" s="54"/>
      <c r="L44" s="54"/>
      <c r="M44" s="54"/>
      <c r="N44" s="54"/>
      <c r="O44" s="54"/>
    </row>
    <row r="45" spans="1:15" ht="15">
      <c r="A45" s="54"/>
      <c r="B45" s="54"/>
      <c r="C45" s="54"/>
      <c r="D45" s="54"/>
      <c r="E45" s="54"/>
      <c r="F45" s="54"/>
      <c r="G45" s="54"/>
      <c r="H45" s="54"/>
      <c r="I45" s="54"/>
      <c r="J45" s="54"/>
      <c r="K45" s="54"/>
      <c r="L45" s="54"/>
      <c r="M45" s="54"/>
      <c r="N45" s="54"/>
      <c r="O45" s="54"/>
    </row>
  </sheetData>
  <mergeCells count="21">
    <mergeCell ref="A1:O1"/>
    <mergeCell ref="A2:O2"/>
    <mergeCell ref="M3:O3"/>
    <mergeCell ref="A3:B3"/>
    <mergeCell ref="N4:N5"/>
    <mergeCell ref="O4:O7"/>
    <mergeCell ref="A4:A7"/>
    <mergeCell ref="F4:I4"/>
    <mergeCell ref="G5:H5"/>
    <mergeCell ref="N6:N7"/>
    <mergeCell ref="M16:O16"/>
    <mergeCell ref="C23:L23"/>
    <mergeCell ref="C22:L22"/>
    <mergeCell ref="C20:D20"/>
    <mergeCell ref="K20:L20"/>
    <mergeCell ref="B19:M19"/>
    <mergeCell ref="A13:J13"/>
    <mergeCell ref="D18:K18"/>
    <mergeCell ref="G17:H17"/>
    <mergeCell ref="A21:B21"/>
    <mergeCell ref="G16:H16"/>
  </mergeCells>
  <phoneticPr fontId="3" type="noConversion"/>
  <printOptions horizontalCentered="1"/>
  <pageMargins left="0.25" right="0.35" top="0.63" bottom="0.44" header="0.3" footer="0.2"/>
  <pageSetup paperSize="9" scale="52" orientation="landscape" r:id="rId1"/>
  <headerFooter alignWithMargins="0">
    <oddFooter>&amp;C&amp;11 &amp;"Arial,غامق"&amp;12 &amp;14 &amp;18 &amp;16 &amp;18 &amp;16 &amp;18 &amp;20 &amp;14 &amp;18 32</oddFooter>
  </headerFooter>
  <drawing r:id="rId2"/>
</worksheet>
</file>

<file path=xl/worksheets/sheet31.xml><?xml version="1.0" encoding="utf-8"?>
<worksheet xmlns="http://schemas.openxmlformats.org/spreadsheetml/2006/main" xmlns:r="http://schemas.openxmlformats.org/officeDocument/2006/relationships">
  <sheetPr>
    <tabColor rgb="FF92D050"/>
  </sheetPr>
  <dimension ref="A1:S30"/>
  <sheetViews>
    <sheetView rightToLeft="1" view="pageBreakPreview" zoomScale="60" workbookViewId="0">
      <selection activeCell="U11" sqref="U11"/>
    </sheetView>
  </sheetViews>
  <sheetFormatPr defaultRowHeight="15"/>
  <cols>
    <col min="1" max="1" width="12.7109375" style="9" customWidth="1"/>
    <col min="2" max="2" width="9" style="9" customWidth="1"/>
    <col min="3" max="3" width="11" style="9" customWidth="1"/>
    <col min="4" max="4" width="9" style="9" customWidth="1"/>
    <col min="5" max="5" width="13.140625" style="9" customWidth="1"/>
    <col min="6" max="6" width="14" style="9" customWidth="1"/>
    <col min="7" max="7" width="10.140625" style="9" customWidth="1"/>
    <col min="8" max="8" width="9.5703125" style="9" customWidth="1"/>
    <col min="9" max="9" width="11.42578125" style="9" customWidth="1"/>
    <col min="10" max="10" width="10.5703125" style="9" customWidth="1"/>
    <col min="11" max="11" width="17" style="9" customWidth="1"/>
    <col min="12" max="12" width="8.28515625" style="9" hidden="1" customWidth="1"/>
    <col min="13" max="13" width="9.140625" style="9" hidden="1" customWidth="1"/>
    <col min="14" max="16384" width="9.140625" style="9"/>
  </cols>
  <sheetData>
    <row r="1" spans="1:19" ht="23.25" customHeight="1">
      <c r="A1" s="1013" t="s">
        <v>691</v>
      </c>
      <c r="B1" s="1013"/>
      <c r="C1" s="1013"/>
      <c r="D1" s="1013"/>
      <c r="E1" s="1013"/>
      <c r="F1" s="1013"/>
      <c r="G1" s="1013"/>
      <c r="H1" s="1013"/>
      <c r="I1" s="1013"/>
      <c r="J1" s="1013"/>
      <c r="K1" s="1013"/>
    </row>
    <row r="2" spans="1:19" ht="37.5" customHeight="1">
      <c r="A2" s="1266" t="s">
        <v>776</v>
      </c>
      <c r="B2" s="1266"/>
      <c r="C2" s="1266"/>
      <c r="D2" s="1266"/>
      <c r="E2" s="1266"/>
      <c r="F2" s="1266"/>
      <c r="G2" s="1266"/>
      <c r="H2" s="1266"/>
      <c r="I2" s="1266"/>
      <c r="J2" s="1266"/>
      <c r="K2" s="1266"/>
    </row>
    <row r="3" spans="1:19" ht="24" customHeight="1" thickBot="1">
      <c r="A3" s="199" t="s">
        <v>278</v>
      </c>
      <c r="B3" s="464"/>
      <c r="C3" s="464"/>
      <c r="D3" s="464"/>
      <c r="E3" s="464"/>
      <c r="F3" s="464"/>
      <c r="G3" s="464"/>
      <c r="H3" s="465"/>
      <c r="I3" s="465"/>
      <c r="J3" s="465"/>
      <c r="K3" s="69" t="s">
        <v>504</v>
      </c>
    </row>
    <row r="4" spans="1:19" ht="45" customHeight="1" thickTop="1">
      <c r="A4" s="1157" t="s">
        <v>14</v>
      </c>
      <c r="B4" s="1119" t="s">
        <v>65</v>
      </c>
      <c r="C4" s="1119" t="s">
        <v>181</v>
      </c>
      <c r="D4" s="204" t="s">
        <v>72</v>
      </c>
      <c r="E4" s="207" t="s">
        <v>61</v>
      </c>
      <c r="F4" s="207" t="s">
        <v>62</v>
      </c>
      <c r="G4" s="207" t="s">
        <v>43</v>
      </c>
      <c r="H4" s="370" t="s">
        <v>95</v>
      </c>
      <c r="I4" s="1119" t="s">
        <v>437</v>
      </c>
      <c r="J4" s="1119" t="s">
        <v>374</v>
      </c>
      <c r="K4" s="1125" t="s">
        <v>388</v>
      </c>
    </row>
    <row r="5" spans="1:19" ht="45" customHeight="1" thickBot="1">
      <c r="A5" s="1159"/>
      <c r="B5" s="1121"/>
      <c r="C5" s="1121"/>
      <c r="D5" s="478" t="s">
        <v>350</v>
      </c>
      <c r="E5" s="457" t="s">
        <v>378</v>
      </c>
      <c r="F5" s="457" t="s">
        <v>379</v>
      </c>
      <c r="G5" s="457" t="s">
        <v>158</v>
      </c>
      <c r="H5" s="226" t="s">
        <v>154</v>
      </c>
      <c r="I5" s="1121"/>
      <c r="J5" s="1121"/>
      <c r="K5" s="1129"/>
    </row>
    <row r="6" spans="1:19" ht="33.950000000000003" customHeight="1" thickTop="1">
      <c r="A6" s="1183" t="s">
        <v>0</v>
      </c>
      <c r="B6" s="1267" t="s">
        <v>101</v>
      </c>
      <c r="C6" s="466" t="s">
        <v>94</v>
      </c>
      <c r="D6" s="266">
        <v>34</v>
      </c>
      <c r="E6" s="266">
        <v>12</v>
      </c>
      <c r="F6" s="266">
        <v>47</v>
      </c>
      <c r="G6" s="266" t="s">
        <v>480</v>
      </c>
      <c r="H6" s="266">
        <f t="shared" ref="H6:H29" si="0">SUM(D6:G6)</f>
        <v>93</v>
      </c>
      <c r="I6" s="467" t="s">
        <v>382</v>
      </c>
      <c r="J6" s="1256" t="s">
        <v>475</v>
      </c>
      <c r="K6" s="1265" t="s">
        <v>704</v>
      </c>
    </row>
    <row r="7" spans="1:19" ht="33.950000000000003" customHeight="1" thickBot="1">
      <c r="A7" s="1254"/>
      <c r="B7" s="1262"/>
      <c r="C7" s="468" t="s">
        <v>64</v>
      </c>
      <c r="D7" s="203">
        <v>10</v>
      </c>
      <c r="E7" s="203">
        <v>6</v>
      </c>
      <c r="F7" s="203">
        <v>11</v>
      </c>
      <c r="G7" s="203" t="s">
        <v>480</v>
      </c>
      <c r="H7" s="203">
        <f t="shared" si="0"/>
        <v>27</v>
      </c>
      <c r="I7" s="469" t="s">
        <v>383</v>
      </c>
      <c r="J7" s="1257"/>
      <c r="K7" s="1200"/>
    </row>
    <row r="8" spans="1:19" ht="33.950000000000003" customHeight="1" thickBot="1">
      <c r="A8" s="1254"/>
      <c r="B8" s="470"/>
      <c r="C8" s="471" t="s">
        <v>9</v>
      </c>
      <c r="D8" s="472">
        <f>SUM(D6:D7)</f>
        <v>44</v>
      </c>
      <c r="E8" s="472">
        <f>SUM(E6:E7)</f>
        <v>18</v>
      </c>
      <c r="F8" s="472">
        <f>SUM(F6:F7)</f>
        <v>58</v>
      </c>
      <c r="G8" s="472" t="s">
        <v>480</v>
      </c>
      <c r="H8" s="472">
        <f t="shared" si="0"/>
        <v>120</v>
      </c>
      <c r="I8" s="473" t="s">
        <v>154</v>
      </c>
      <c r="J8" s="1258"/>
      <c r="K8" s="1200"/>
    </row>
    <row r="9" spans="1:19" ht="33.950000000000003" customHeight="1" thickTop="1">
      <c r="A9" s="1253" t="s">
        <v>10</v>
      </c>
      <c r="B9" s="1261" t="s">
        <v>101</v>
      </c>
      <c r="C9" s="474" t="s">
        <v>94</v>
      </c>
      <c r="D9" s="200">
        <v>33</v>
      </c>
      <c r="E9" s="200">
        <v>8</v>
      </c>
      <c r="F9" s="200">
        <v>14</v>
      </c>
      <c r="G9" s="200" t="s">
        <v>480</v>
      </c>
      <c r="H9" s="200">
        <f t="shared" si="0"/>
        <v>55</v>
      </c>
      <c r="I9" s="475" t="s">
        <v>382</v>
      </c>
      <c r="J9" s="1259" t="s">
        <v>475</v>
      </c>
      <c r="K9" s="1199" t="s">
        <v>391</v>
      </c>
    </row>
    <row r="10" spans="1:19" ht="33.950000000000003" customHeight="1" thickBot="1">
      <c r="A10" s="1254"/>
      <c r="B10" s="1262"/>
      <c r="C10" s="468" t="s">
        <v>64</v>
      </c>
      <c r="D10" s="203" t="s">
        <v>480</v>
      </c>
      <c r="E10" s="203" t="s">
        <v>480</v>
      </c>
      <c r="F10" s="203">
        <v>5</v>
      </c>
      <c r="G10" s="203" t="s">
        <v>480</v>
      </c>
      <c r="H10" s="203">
        <f t="shared" si="0"/>
        <v>5</v>
      </c>
      <c r="I10" s="469" t="s">
        <v>383</v>
      </c>
      <c r="J10" s="1257"/>
      <c r="K10" s="1200"/>
    </row>
    <row r="11" spans="1:19" ht="33.950000000000003" customHeight="1" thickBot="1">
      <c r="A11" s="1254"/>
      <c r="B11" s="1264"/>
      <c r="C11" s="471" t="s">
        <v>9</v>
      </c>
      <c r="D11" s="472">
        <v>33</v>
      </c>
      <c r="E11" s="472">
        <v>8</v>
      </c>
      <c r="F11" s="472">
        <v>19</v>
      </c>
      <c r="G11" s="472" t="s">
        <v>480</v>
      </c>
      <c r="H11" s="472">
        <f t="shared" si="0"/>
        <v>60</v>
      </c>
      <c r="I11" s="473" t="s">
        <v>154</v>
      </c>
      <c r="J11" s="1258"/>
      <c r="K11" s="1200"/>
    </row>
    <row r="12" spans="1:19" ht="33.950000000000003" customHeight="1" thickTop="1">
      <c r="A12" s="1253" t="s">
        <v>16</v>
      </c>
      <c r="B12" s="1261" t="s">
        <v>101</v>
      </c>
      <c r="C12" s="474" t="s">
        <v>94</v>
      </c>
      <c r="D12" s="200">
        <v>27</v>
      </c>
      <c r="E12" s="200">
        <v>24</v>
      </c>
      <c r="F12" s="200">
        <v>29</v>
      </c>
      <c r="G12" s="200" t="s">
        <v>480</v>
      </c>
      <c r="H12" s="200">
        <f t="shared" si="0"/>
        <v>80</v>
      </c>
      <c r="I12" s="475" t="s">
        <v>382</v>
      </c>
      <c r="J12" s="1259" t="s">
        <v>475</v>
      </c>
      <c r="K12" s="1199" t="s">
        <v>390</v>
      </c>
    </row>
    <row r="13" spans="1:19" ht="33.950000000000003" customHeight="1" thickBot="1">
      <c r="A13" s="1254"/>
      <c r="B13" s="1262"/>
      <c r="C13" s="468" t="s">
        <v>64</v>
      </c>
      <c r="D13" s="203">
        <v>7</v>
      </c>
      <c r="E13" s="203">
        <v>4</v>
      </c>
      <c r="F13" s="203">
        <v>5</v>
      </c>
      <c r="G13" s="203" t="s">
        <v>480</v>
      </c>
      <c r="H13" s="203">
        <f t="shared" si="0"/>
        <v>16</v>
      </c>
      <c r="I13" s="469" t="s">
        <v>383</v>
      </c>
      <c r="J13" s="1257"/>
      <c r="K13" s="1200"/>
    </row>
    <row r="14" spans="1:19" ht="33.950000000000003" customHeight="1" thickBot="1">
      <c r="A14" s="1254"/>
      <c r="B14" s="1264"/>
      <c r="C14" s="471" t="s">
        <v>9</v>
      </c>
      <c r="D14" s="680">
        <v>34</v>
      </c>
      <c r="E14" s="680">
        <v>28</v>
      </c>
      <c r="F14" s="680">
        <v>34</v>
      </c>
      <c r="G14" s="680" t="s">
        <v>480</v>
      </c>
      <c r="H14" s="680">
        <f t="shared" si="0"/>
        <v>96</v>
      </c>
      <c r="I14" s="473" t="s">
        <v>154</v>
      </c>
      <c r="J14" s="1258"/>
      <c r="K14" s="1200"/>
    </row>
    <row r="15" spans="1:19" ht="33.950000000000003" customHeight="1" thickTop="1">
      <c r="A15" s="1253" t="s">
        <v>1</v>
      </c>
      <c r="B15" s="1261" t="s">
        <v>101</v>
      </c>
      <c r="C15" s="468" t="s">
        <v>94</v>
      </c>
      <c r="D15" s="674">
        <v>109</v>
      </c>
      <c r="E15" s="674">
        <v>23</v>
      </c>
      <c r="F15" s="674">
        <v>37</v>
      </c>
      <c r="G15" s="674">
        <v>1</v>
      </c>
      <c r="H15" s="674">
        <f t="shared" si="0"/>
        <v>170</v>
      </c>
      <c r="I15" s="469" t="s">
        <v>382</v>
      </c>
      <c r="J15" s="1259" t="s">
        <v>475</v>
      </c>
      <c r="K15" s="1199" t="s">
        <v>403</v>
      </c>
      <c r="S15" s="35"/>
    </row>
    <row r="16" spans="1:19" ht="33.950000000000003" customHeight="1" thickBot="1">
      <c r="A16" s="1254"/>
      <c r="B16" s="1262"/>
      <c r="C16" s="468" t="s">
        <v>64</v>
      </c>
      <c r="D16" s="203">
        <v>16</v>
      </c>
      <c r="E16" s="203">
        <v>8</v>
      </c>
      <c r="F16" s="203">
        <v>9</v>
      </c>
      <c r="G16" s="203" t="s">
        <v>480</v>
      </c>
      <c r="H16" s="203">
        <f t="shared" si="0"/>
        <v>33</v>
      </c>
      <c r="I16" s="469" t="s">
        <v>383</v>
      </c>
      <c r="J16" s="1257"/>
      <c r="K16" s="1200"/>
      <c r="S16" s="35"/>
    </row>
    <row r="17" spans="1:19" ht="33.950000000000003" customHeight="1" thickBot="1">
      <c r="A17" s="1254"/>
      <c r="B17" s="1264"/>
      <c r="C17" s="471" t="s">
        <v>9</v>
      </c>
      <c r="D17" s="472">
        <f>SUM(D15:D16)</f>
        <v>125</v>
      </c>
      <c r="E17" s="472">
        <f>SUM(E15:E16)</f>
        <v>31</v>
      </c>
      <c r="F17" s="472">
        <f>SUM(F15:F16)</f>
        <v>46</v>
      </c>
      <c r="G17" s="472">
        <f>SUM(G15:G16)</f>
        <v>1</v>
      </c>
      <c r="H17" s="472">
        <f t="shared" si="0"/>
        <v>203</v>
      </c>
      <c r="I17" s="473" t="s">
        <v>154</v>
      </c>
      <c r="J17" s="1258"/>
      <c r="K17" s="1200"/>
      <c r="S17" s="35"/>
    </row>
    <row r="18" spans="1:19" ht="33.950000000000003" customHeight="1" thickTop="1">
      <c r="A18" s="1253" t="s">
        <v>67</v>
      </c>
      <c r="B18" s="1261" t="s">
        <v>101</v>
      </c>
      <c r="C18" s="367" t="s">
        <v>94</v>
      </c>
      <c r="D18" s="200">
        <v>47</v>
      </c>
      <c r="E18" s="200">
        <v>7</v>
      </c>
      <c r="F18" s="200">
        <v>22</v>
      </c>
      <c r="G18" s="200">
        <v>2</v>
      </c>
      <c r="H18" s="200">
        <f t="shared" si="0"/>
        <v>78</v>
      </c>
      <c r="I18" s="475" t="s">
        <v>382</v>
      </c>
      <c r="J18" s="1259" t="s">
        <v>475</v>
      </c>
      <c r="K18" s="1199" t="s">
        <v>711</v>
      </c>
    </row>
    <row r="19" spans="1:19" ht="33.950000000000003" customHeight="1" thickBot="1">
      <c r="A19" s="1254"/>
      <c r="B19" s="1262"/>
      <c r="C19" s="468" t="s">
        <v>64</v>
      </c>
      <c r="D19" s="203">
        <v>5</v>
      </c>
      <c r="E19" s="203">
        <v>1</v>
      </c>
      <c r="F19" s="203" t="s">
        <v>480</v>
      </c>
      <c r="G19" s="203">
        <v>1</v>
      </c>
      <c r="H19" s="203">
        <f t="shared" si="0"/>
        <v>7</v>
      </c>
      <c r="I19" s="469" t="s">
        <v>383</v>
      </c>
      <c r="J19" s="1257"/>
      <c r="K19" s="1200"/>
    </row>
    <row r="20" spans="1:19" ht="33.950000000000003" customHeight="1" thickBot="1">
      <c r="A20" s="1254"/>
      <c r="B20" s="1264"/>
      <c r="C20" s="471" t="s">
        <v>9</v>
      </c>
      <c r="D20" s="472">
        <f>SUM(D18:D19)</f>
        <v>52</v>
      </c>
      <c r="E20" s="472">
        <f>SUM(E18:E19)</f>
        <v>8</v>
      </c>
      <c r="F20" s="472">
        <f>SUM(F18:F19)</f>
        <v>22</v>
      </c>
      <c r="G20" s="472">
        <f>SUM(G18:G19)</f>
        <v>3</v>
      </c>
      <c r="H20" s="472">
        <f t="shared" si="0"/>
        <v>85</v>
      </c>
      <c r="I20" s="473" t="s">
        <v>154</v>
      </c>
      <c r="J20" s="1258"/>
      <c r="K20" s="1200"/>
    </row>
    <row r="21" spans="1:19" ht="33.950000000000003" customHeight="1" thickTop="1">
      <c r="A21" s="1253" t="s">
        <v>2</v>
      </c>
      <c r="B21" s="1261" t="s">
        <v>85</v>
      </c>
      <c r="C21" s="474" t="s">
        <v>94</v>
      </c>
      <c r="D21" s="200">
        <v>89</v>
      </c>
      <c r="E21" s="200">
        <v>22</v>
      </c>
      <c r="F21" s="200">
        <v>138</v>
      </c>
      <c r="G21" s="200" t="s">
        <v>480</v>
      </c>
      <c r="H21" s="200">
        <f t="shared" si="0"/>
        <v>249</v>
      </c>
      <c r="I21" s="475" t="s">
        <v>382</v>
      </c>
      <c r="J21" s="1259" t="s">
        <v>475</v>
      </c>
      <c r="K21" s="1199" t="s">
        <v>392</v>
      </c>
    </row>
    <row r="22" spans="1:19" ht="33.950000000000003" customHeight="1" thickBot="1">
      <c r="A22" s="1254"/>
      <c r="B22" s="1262"/>
      <c r="C22" s="468" t="s">
        <v>64</v>
      </c>
      <c r="D22" s="203">
        <v>7</v>
      </c>
      <c r="E22" s="203">
        <v>3</v>
      </c>
      <c r="F22" s="203">
        <v>24</v>
      </c>
      <c r="G22" s="203" t="s">
        <v>480</v>
      </c>
      <c r="H22" s="203">
        <f t="shared" si="0"/>
        <v>34</v>
      </c>
      <c r="I22" s="469" t="s">
        <v>383</v>
      </c>
      <c r="J22" s="1257"/>
      <c r="K22" s="1200"/>
    </row>
    <row r="23" spans="1:19" ht="33.950000000000003" customHeight="1" thickBot="1">
      <c r="A23" s="1254"/>
      <c r="B23" s="1264"/>
      <c r="C23" s="471" t="s">
        <v>9</v>
      </c>
      <c r="D23" s="472">
        <v>96</v>
      </c>
      <c r="E23" s="472">
        <v>25</v>
      </c>
      <c r="F23" s="472">
        <v>162</v>
      </c>
      <c r="G23" s="472" t="s">
        <v>480</v>
      </c>
      <c r="H23" s="472">
        <f t="shared" si="0"/>
        <v>283</v>
      </c>
      <c r="I23" s="473" t="s">
        <v>154</v>
      </c>
      <c r="J23" s="1258"/>
      <c r="K23" s="1200"/>
    </row>
    <row r="24" spans="1:19" ht="33.950000000000003" customHeight="1" thickTop="1">
      <c r="A24" s="1253" t="s">
        <v>36</v>
      </c>
      <c r="B24" s="1261" t="s">
        <v>85</v>
      </c>
      <c r="C24" s="474" t="s">
        <v>94</v>
      </c>
      <c r="D24" s="200">
        <v>80</v>
      </c>
      <c r="E24" s="200">
        <v>45</v>
      </c>
      <c r="F24" s="200">
        <v>52</v>
      </c>
      <c r="G24" s="200" t="s">
        <v>480</v>
      </c>
      <c r="H24" s="200">
        <f t="shared" si="0"/>
        <v>177</v>
      </c>
      <c r="I24" s="475" t="s">
        <v>382</v>
      </c>
      <c r="J24" s="1259" t="s">
        <v>475</v>
      </c>
      <c r="K24" s="1199" t="s">
        <v>393</v>
      </c>
    </row>
    <row r="25" spans="1:19" ht="33.950000000000003" customHeight="1" thickBot="1">
      <c r="A25" s="1254"/>
      <c r="B25" s="1262"/>
      <c r="C25" s="468" t="s">
        <v>64</v>
      </c>
      <c r="D25" s="203">
        <v>9</v>
      </c>
      <c r="E25" s="203">
        <v>25</v>
      </c>
      <c r="F25" s="203">
        <v>32</v>
      </c>
      <c r="G25" s="203" t="s">
        <v>480</v>
      </c>
      <c r="H25" s="203">
        <f t="shared" si="0"/>
        <v>66</v>
      </c>
      <c r="I25" s="469" t="s">
        <v>383</v>
      </c>
      <c r="J25" s="1257"/>
      <c r="K25" s="1200"/>
    </row>
    <row r="26" spans="1:19" ht="33.950000000000003" customHeight="1" thickBot="1">
      <c r="A26" s="1254"/>
      <c r="B26" s="1264"/>
      <c r="C26" s="471" t="s">
        <v>9</v>
      </c>
      <c r="D26" s="472">
        <f>SUM(D24:D25)</f>
        <v>89</v>
      </c>
      <c r="E26" s="472">
        <f>SUM(E24:E25)</f>
        <v>70</v>
      </c>
      <c r="F26" s="472">
        <f>SUM(F24:F25)</f>
        <v>84</v>
      </c>
      <c r="G26" s="472" t="s">
        <v>480</v>
      </c>
      <c r="H26" s="472">
        <f t="shared" si="0"/>
        <v>243</v>
      </c>
      <c r="I26" s="473" t="s">
        <v>154</v>
      </c>
      <c r="J26" s="1258"/>
      <c r="K26" s="1200"/>
    </row>
    <row r="27" spans="1:19" ht="33.950000000000003" customHeight="1" thickTop="1">
      <c r="A27" s="1253" t="s">
        <v>731</v>
      </c>
      <c r="B27" s="1261" t="s">
        <v>85</v>
      </c>
      <c r="C27" s="474" t="s">
        <v>94</v>
      </c>
      <c r="D27" s="200">
        <v>38</v>
      </c>
      <c r="E27" s="200">
        <v>3</v>
      </c>
      <c r="F27" s="200">
        <v>60</v>
      </c>
      <c r="G27" s="200" t="s">
        <v>480</v>
      </c>
      <c r="H27" s="200">
        <f t="shared" si="0"/>
        <v>101</v>
      </c>
      <c r="I27" s="475" t="s">
        <v>382</v>
      </c>
      <c r="J27" s="1259" t="s">
        <v>475</v>
      </c>
      <c r="K27" s="1199" t="s">
        <v>732</v>
      </c>
    </row>
    <row r="28" spans="1:19" ht="33.950000000000003" customHeight="1" thickBot="1">
      <c r="A28" s="1254"/>
      <c r="B28" s="1262"/>
      <c r="C28" s="468" t="s">
        <v>64</v>
      </c>
      <c r="D28" s="203">
        <v>7</v>
      </c>
      <c r="E28" s="203">
        <v>3</v>
      </c>
      <c r="F28" s="203">
        <v>21</v>
      </c>
      <c r="G28" s="203" t="s">
        <v>480</v>
      </c>
      <c r="H28" s="203">
        <f t="shared" si="0"/>
        <v>31</v>
      </c>
      <c r="I28" s="469" t="s">
        <v>383</v>
      </c>
      <c r="J28" s="1257"/>
      <c r="K28" s="1200"/>
    </row>
    <row r="29" spans="1:19" ht="33.950000000000003" customHeight="1" thickTop="1" thickBot="1">
      <c r="A29" s="1255"/>
      <c r="B29" s="1263"/>
      <c r="C29" s="493" t="s">
        <v>9</v>
      </c>
      <c r="D29" s="697">
        <f>SUM(D27:D28)</f>
        <v>45</v>
      </c>
      <c r="E29" s="697">
        <f>SUM(E27:E28)</f>
        <v>6</v>
      </c>
      <c r="F29" s="697">
        <f>SUM(F27:F28)</f>
        <v>81</v>
      </c>
      <c r="G29" s="697" t="s">
        <v>480</v>
      </c>
      <c r="H29" s="697">
        <f t="shared" si="0"/>
        <v>132</v>
      </c>
      <c r="I29" s="494" t="s">
        <v>154</v>
      </c>
      <c r="J29" s="1260"/>
      <c r="K29" s="1204"/>
    </row>
    <row r="30" spans="1:19" ht="22.5" customHeight="1" thickTop="1">
      <c r="A30" s="928" t="s">
        <v>819</v>
      </c>
      <c r="B30" s="928"/>
      <c r="C30" s="928"/>
      <c r="D30" s="928"/>
      <c r="E30" s="928"/>
      <c r="F30" s="928"/>
      <c r="G30" s="928"/>
      <c r="H30" s="928"/>
      <c r="I30" s="928"/>
      <c r="J30" s="928"/>
    </row>
  </sheetData>
  <mergeCells count="41">
    <mergeCell ref="B15:B17"/>
    <mergeCell ref="A6:A8"/>
    <mergeCell ref="K24:K26"/>
    <mergeCell ref="A24:A26"/>
    <mergeCell ref="B4:B5"/>
    <mergeCell ref="K12:K14"/>
    <mergeCell ref="A12:A14"/>
    <mergeCell ref="A9:A11"/>
    <mergeCell ref="K21:K23"/>
    <mergeCell ref="A21:A23"/>
    <mergeCell ref="K18:K20"/>
    <mergeCell ref="A18:A20"/>
    <mergeCell ref="K15:K17"/>
    <mergeCell ref="A15:A17"/>
    <mergeCell ref="B9:B11"/>
    <mergeCell ref="B6:B7"/>
    <mergeCell ref="B12:B14"/>
    <mergeCell ref="K6:K8"/>
    <mergeCell ref="A1:K1"/>
    <mergeCell ref="A2:K2"/>
    <mergeCell ref="J4:J5"/>
    <mergeCell ref="C4:C5"/>
    <mergeCell ref="K4:K5"/>
    <mergeCell ref="A4:A5"/>
    <mergeCell ref="I4:I5"/>
    <mergeCell ref="A30:J30"/>
    <mergeCell ref="A27:A29"/>
    <mergeCell ref="K27:K29"/>
    <mergeCell ref="J6:J8"/>
    <mergeCell ref="J9:J11"/>
    <mergeCell ref="J12:J14"/>
    <mergeCell ref="J15:J17"/>
    <mergeCell ref="J21:J23"/>
    <mergeCell ref="J24:J26"/>
    <mergeCell ref="J27:J29"/>
    <mergeCell ref="J18:J20"/>
    <mergeCell ref="B27:B29"/>
    <mergeCell ref="B24:B26"/>
    <mergeCell ref="B21:B23"/>
    <mergeCell ref="B18:B20"/>
    <mergeCell ref="K9:K11"/>
  </mergeCells>
  <printOptions horizontalCentered="1"/>
  <pageMargins left="0.43" right="0.5" top="1.43" bottom="0.69" header="1.1499999999999999" footer="0.34"/>
  <pageSetup paperSize="9" scale="70" orientation="portrait" horizontalDpi="1200" verticalDpi="1200" r:id="rId1"/>
  <headerFooter>
    <oddFooter>&amp;C&amp;"Arial,غامق"&amp;16 33</oddFooter>
  </headerFooter>
  <colBreaks count="1" manualBreakCount="1">
    <brk id="11" max="29" man="1"/>
  </colBreaks>
</worksheet>
</file>

<file path=xl/worksheets/sheet32.xml><?xml version="1.0" encoding="utf-8"?>
<worksheet xmlns="http://schemas.openxmlformats.org/spreadsheetml/2006/main" xmlns:r="http://schemas.openxmlformats.org/officeDocument/2006/relationships">
  <sheetPr>
    <tabColor rgb="FF92D050"/>
  </sheetPr>
  <dimension ref="A1:K30"/>
  <sheetViews>
    <sheetView rightToLeft="1" view="pageBreakPreview" topLeftCell="B1" zoomScale="60" workbookViewId="0">
      <selection activeCell="R15" sqref="R15"/>
    </sheetView>
  </sheetViews>
  <sheetFormatPr defaultRowHeight="14.25"/>
  <cols>
    <col min="1" max="1" width="13.140625" style="20" customWidth="1"/>
    <col min="2" max="2" width="9.7109375" style="20" customWidth="1"/>
    <col min="3" max="3" width="10.28515625" style="20" customWidth="1"/>
    <col min="4" max="4" width="9.85546875" style="20" customWidth="1"/>
    <col min="5" max="5" width="13" style="20" customWidth="1"/>
    <col min="6" max="6" width="12.5703125" style="20" customWidth="1"/>
    <col min="7" max="7" width="10.140625" style="20" customWidth="1"/>
    <col min="8" max="8" width="9.42578125" style="20" customWidth="1"/>
    <col min="9" max="9" width="11.7109375" style="20" customWidth="1"/>
    <col min="10" max="10" width="11.5703125" style="20" customWidth="1"/>
    <col min="11" max="11" width="17.85546875" style="20" customWidth="1"/>
    <col min="12" max="16384" width="9.140625" style="20"/>
  </cols>
  <sheetData>
    <row r="1" spans="1:11" ht="24.95" customHeight="1">
      <c r="A1" s="1013" t="s">
        <v>691</v>
      </c>
      <c r="B1" s="1013"/>
      <c r="C1" s="1013"/>
      <c r="D1" s="1013"/>
      <c r="E1" s="1013"/>
      <c r="F1" s="1013"/>
      <c r="G1" s="1013"/>
      <c r="H1" s="1013"/>
      <c r="I1" s="1013"/>
      <c r="J1" s="1013"/>
      <c r="K1" s="1013"/>
    </row>
    <row r="2" spans="1:11" ht="21.75" customHeight="1">
      <c r="A2" s="1266" t="s">
        <v>776</v>
      </c>
      <c r="B2" s="1266"/>
      <c r="C2" s="1266"/>
      <c r="D2" s="1266"/>
      <c r="E2" s="1266"/>
      <c r="F2" s="1266"/>
      <c r="G2" s="1266"/>
      <c r="H2" s="1266"/>
      <c r="I2" s="1266"/>
      <c r="J2" s="1266"/>
      <c r="K2" s="1266"/>
    </row>
    <row r="3" spans="1:11" ht="24.95" customHeight="1" thickBot="1">
      <c r="A3" s="214" t="s">
        <v>613</v>
      </c>
      <c r="B3" s="464"/>
      <c r="C3" s="464"/>
      <c r="D3" s="464"/>
      <c r="E3" s="464"/>
      <c r="F3" s="464"/>
      <c r="G3" s="464"/>
      <c r="H3" s="465"/>
      <c r="I3" s="465"/>
      <c r="J3" s="465"/>
      <c r="K3" s="69" t="s">
        <v>323</v>
      </c>
    </row>
    <row r="4" spans="1:11" ht="45" customHeight="1" thickTop="1">
      <c r="A4" s="1157" t="s">
        <v>14</v>
      </c>
      <c r="B4" s="1119" t="s">
        <v>65</v>
      </c>
      <c r="C4" s="1119" t="s">
        <v>181</v>
      </c>
      <c r="D4" s="486" t="s">
        <v>72</v>
      </c>
      <c r="E4" s="486" t="s">
        <v>61</v>
      </c>
      <c r="F4" s="486" t="s">
        <v>62</v>
      </c>
      <c r="G4" s="486" t="s">
        <v>43</v>
      </c>
      <c r="H4" s="486" t="s">
        <v>95</v>
      </c>
      <c r="I4" s="1119" t="s">
        <v>437</v>
      </c>
      <c r="J4" s="1119" t="s">
        <v>374</v>
      </c>
      <c r="K4" s="1165" t="s">
        <v>388</v>
      </c>
    </row>
    <row r="5" spans="1:11" ht="45" customHeight="1" thickBot="1">
      <c r="A5" s="1159"/>
      <c r="B5" s="1121"/>
      <c r="C5" s="1121"/>
      <c r="D5" s="457" t="s">
        <v>350</v>
      </c>
      <c r="E5" s="457" t="s">
        <v>427</v>
      </c>
      <c r="F5" s="457" t="s">
        <v>379</v>
      </c>
      <c r="G5" s="457" t="s">
        <v>158</v>
      </c>
      <c r="H5" s="457" t="s">
        <v>154</v>
      </c>
      <c r="I5" s="1121"/>
      <c r="J5" s="1121"/>
      <c r="K5" s="1166"/>
    </row>
    <row r="6" spans="1:11" ht="33.950000000000003" customHeight="1" thickTop="1">
      <c r="A6" s="933" t="s">
        <v>11</v>
      </c>
      <c r="B6" s="1267" t="s">
        <v>85</v>
      </c>
      <c r="C6" s="466" t="s">
        <v>94</v>
      </c>
      <c r="D6" s="783">
        <v>87</v>
      </c>
      <c r="E6" s="783">
        <v>10</v>
      </c>
      <c r="F6" s="783">
        <v>66</v>
      </c>
      <c r="G6" s="783" t="s">
        <v>480</v>
      </c>
      <c r="H6" s="783">
        <f t="shared" ref="H6:H25" si="0">SUM(D6:G6)</f>
        <v>163</v>
      </c>
      <c r="I6" s="467" t="s">
        <v>382</v>
      </c>
      <c r="J6" s="1256" t="s">
        <v>475</v>
      </c>
      <c r="K6" s="1274" t="s">
        <v>395</v>
      </c>
    </row>
    <row r="7" spans="1:11" ht="33.950000000000003" customHeight="1" thickBot="1">
      <c r="A7" s="1269"/>
      <c r="B7" s="1262"/>
      <c r="C7" s="468" t="s">
        <v>64</v>
      </c>
      <c r="D7" s="779">
        <v>12</v>
      </c>
      <c r="E7" s="779">
        <v>6</v>
      </c>
      <c r="F7" s="779">
        <v>32</v>
      </c>
      <c r="G7" s="779" t="s">
        <v>480</v>
      </c>
      <c r="H7" s="779">
        <f t="shared" si="0"/>
        <v>50</v>
      </c>
      <c r="I7" s="469" t="s">
        <v>383</v>
      </c>
      <c r="J7" s="1257"/>
      <c r="K7" s="1275"/>
    </row>
    <row r="8" spans="1:11" ht="33.950000000000003" customHeight="1" thickBot="1">
      <c r="A8" s="1269"/>
      <c r="B8" s="1264"/>
      <c r="C8" s="471" t="s">
        <v>9</v>
      </c>
      <c r="D8" s="792">
        <f>SUM(D6:D7)</f>
        <v>99</v>
      </c>
      <c r="E8" s="792">
        <f>SUM(E6:E7)</f>
        <v>16</v>
      </c>
      <c r="F8" s="792">
        <f>SUM(F6:F7)</f>
        <v>98</v>
      </c>
      <c r="G8" s="792" t="s">
        <v>480</v>
      </c>
      <c r="H8" s="792">
        <f t="shared" si="0"/>
        <v>213</v>
      </c>
      <c r="I8" s="473" t="s">
        <v>154</v>
      </c>
      <c r="J8" s="1258"/>
      <c r="K8" s="1276"/>
    </row>
    <row r="9" spans="1:11" ht="33.950000000000003" customHeight="1" thickTop="1">
      <c r="A9" s="1268" t="s">
        <v>5</v>
      </c>
      <c r="B9" s="1261" t="s">
        <v>85</v>
      </c>
      <c r="C9" s="474" t="s">
        <v>94</v>
      </c>
      <c r="D9" s="200">
        <v>75</v>
      </c>
      <c r="E9" s="200">
        <v>19</v>
      </c>
      <c r="F9" s="200">
        <v>47</v>
      </c>
      <c r="G9" s="200" t="s">
        <v>480</v>
      </c>
      <c r="H9" s="200">
        <f t="shared" si="0"/>
        <v>141</v>
      </c>
      <c r="I9" s="475" t="s">
        <v>382</v>
      </c>
      <c r="J9" s="1259" t="s">
        <v>475</v>
      </c>
      <c r="K9" s="1265" t="s">
        <v>438</v>
      </c>
    </row>
    <row r="10" spans="1:11" ht="33.950000000000003" customHeight="1" thickBot="1">
      <c r="A10" s="1269"/>
      <c r="B10" s="1262"/>
      <c r="C10" s="468" t="s">
        <v>64</v>
      </c>
      <c r="D10" s="779">
        <v>14</v>
      </c>
      <c r="E10" s="779">
        <v>6</v>
      </c>
      <c r="F10" s="779">
        <v>6</v>
      </c>
      <c r="G10" s="779" t="s">
        <v>480</v>
      </c>
      <c r="H10" s="779">
        <f t="shared" si="0"/>
        <v>26</v>
      </c>
      <c r="I10" s="469" t="s">
        <v>383</v>
      </c>
      <c r="J10" s="1257"/>
      <c r="K10" s="1200"/>
    </row>
    <row r="11" spans="1:11" ht="33.950000000000003" customHeight="1" thickBot="1">
      <c r="A11" s="1269"/>
      <c r="B11" s="1264"/>
      <c r="C11" s="471" t="s">
        <v>9</v>
      </c>
      <c r="D11" s="792">
        <f>SUM(D9:D10)</f>
        <v>89</v>
      </c>
      <c r="E11" s="792">
        <f>SUM(E9:E10)</f>
        <v>25</v>
      </c>
      <c r="F11" s="792">
        <f>SUM(F9:F10)</f>
        <v>53</v>
      </c>
      <c r="G11" s="792" t="s">
        <v>480</v>
      </c>
      <c r="H11" s="792">
        <f t="shared" si="0"/>
        <v>167</v>
      </c>
      <c r="I11" s="473" t="s">
        <v>154</v>
      </c>
      <c r="J11" s="1258"/>
      <c r="K11" s="1200"/>
    </row>
    <row r="12" spans="1:11" ht="33.950000000000003" customHeight="1" thickTop="1">
      <c r="A12" s="1268" t="s">
        <v>12</v>
      </c>
      <c r="B12" s="1261" t="s">
        <v>85</v>
      </c>
      <c r="C12" s="474" t="s">
        <v>94</v>
      </c>
      <c r="D12" s="200">
        <v>78</v>
      </c>
      <c r="E12" s="200">
        <v>12</v>
      </c>
      <c r="F12" s="200">
        <v>25</v>
      </c>
      <c r="G12" s="200" t="s">
        <v>480</v>
      </c>
      <c r="H12" s="200">
        <f t="shared" si="0"/>
        <v>115</v>
      </c>
      <c r="I12" s="475" t="s">
        <v>382</v>
      </c>
      <c r="J12" s="1259" t="s">
        <v>475</v>
      </c>
      <c r="K12" s="1199" t="s">
        <v>397</v>
      </c>
    </row>
    <row r="13" spans="1:11" ht="33.950000000000003" customHeight="1" thickBot="1">
      <c r="A13" s="1269"/>
      <c r="B13" s="1262"/>
      <c r="C13" s="468" t="s">
        <v>64</v>
      </c>
      <c r="D13" s="779">
        <v>4</v>
      </c>
      <c r="E13" s="779">
        <v>4</v>
      </c>
      <c r="F13" s="779">
        <v>8</v>
      </c>
      <c r="G13" s="779" t="s">
        <v>480</v>
      </c>
      <c r="H13" s="779">
        <f t="shared" si="0"/>
        <v>16</v>
      </c>
      <c r="I13" s="469" t="s">
        <v>383</v>
      </c>
      <c r="J13" s="1257"/>
      <c r="K13" s="1200"/>
    </row>
    <row r="14" spans="1:11" ht="33.950000000000003" customHeight="1" thickBot="1">
      <c r="A14" s="1269"/>
      <c r="B14" s="1264"/>
      <c r="C14" s="471" t="s">
        <v>9</v>
      </c>
      <c r="D14" s="792">
        <f>SUM(D12:D13)</f>
        <v>82</v>
      </c>
      <c r="E14" s="792">
        <f>SUM(E12:E13)</f>
        <v>16</v>
      </c>
      <c r="F14" s="792">
        <f>SUM(F12:F13)</f>
        <v>33</v>
      </c>
      <c r="G14" s="792" t="s">
        <v>480</v>
      </c>
      <c r="H14" s="792">
        <f t="shared" si="0"/>
        <v>131</v>
      </c>
      <c r="I14" s="473" t="s">
        <v>154</v>
      </c>
      <c r="J14" s="1258"/>
      <c r="K14" s="1200"/>
    </row>
    <row r="15" spans="1:11" ht="33.950000000000003" customHeight="1" thickTop="1">
      <c r="A15" s="1268" t="s">
        <v>13</v>
      </c>
      <c r="B15" s="1261" t="s">
        <v>85</v>
      </c>
      <c r="C15" s="474" t="s">
        <v>94</v>
      </c>
      <c r="D15" s="200">
        <v>139</v>
      </c>
      <c r="E15" s="200">
        <v>46</v>
      </c>
      <c r="F15" s="200">
        <v>53</v>
      </c>
      <c r="G15" s="200" t="s">
        <v>480</v>
      </c>
      <c r="H15" s="200">
        <f t="shared" si="0"/>
        <v>238</v>
      </c>
      <c r="I15" s="475" t="s">
        <v>382</v>
      </c>
      <c r="J15" s="1259" t="s">
        <v>475</v>
      </c>
      <c r="K15" s="1199" t="s">
        <v>398</v>
      </c>
    </row>
    <row r="16" spans="1:11" ht="33.950000000000003" customHeight="1" thickBot="1">
      <c r="A16" s="1269"/>
      <c r="B16" s="1262"/>
      <c r="C16" s="468" t="s">
        <v>64</v>
      </c>
      <c r="D16" s="779">
        <v>34</v>
      </c>
      <c r="E16" s="779">
        <v>19</v>
      </c>
      <c r="F16" s="779">
        <v>29</v>
      </c>
      <c r="G16" s="779" t="s">
        <v>480</v>
      </c>
      <c r="H16" s="779">
        <f t="shared" si="0"/>
        <v>82</v>
      </c>
      <c r="I16" s="469" t="s">
        <v>383</v>
      </c>
      <c r="J16" s="1257"/>
      <c r="K16" s="1200"/>
    </row>
    <row r="17" spans="1:11" ht="33.950000000000003" customHeight="1" thickBot="1">
      <c r="A17" s="1269"/>
      <c r="B17" s="1264"/>
      <c r="C17" s="471" t="s">
        <v>9</v>
      </c>
      <c r="D17" s="792">
        <f>SUM(D15:D16)</f>
        <v>173</v>
      </c>
      <c r="E17" s="792">
        <f>SUM(E15:E16)</f>
        <v>65</v>
      </c>
      <c r="F17" s="792">
        <f>SUM(F15:F16)</f>
        <v>82</v>
      </c>
      <c r="G17" s="792" t="s">
        <v>480</v>
      </c>
      <c r="H17" s="792">
        <f t="shared" si="0"/>
        <v>320</v>
      </c>
      <c r="I17" s="473" t="s">
        <v>154</v>
      </c>
      <c r="J17" s="1258"/>
      <c r="K17" s="1200"/>
    </row>
    <row r="18" spans="1:11" ht="33.950000000000003" customHeight="1" thickTop="1">
      <c r="A18" s="1268" t="s">
        <v>6</v>
      </c>
      <c r="B18" s="1261" t="s">
        <v>85</v>
      </c>
      <c r="C18" s="474" t="s">
        <v>94</v>
      </c>
      <c r="D18" s="200">
        <v>69</v>
      </c>
      <c r="E18" s="200">
        <v>63</v>
      </c>
      <c r="F18" s="200">
        <v>44</v>
      </c>
      <c r="G18" s="200" t="s">
        <v>480</v>
      </c>
      <c r="H18" s="200">
        <f t="shared" si="0"/>
        <v>176</v>
      </c>
      <c r="I18" s="475" t="s">
        <v>382</v>
      </c>
      <c r="J18" s="1259" t="s">
        <v>475</v>
      </c>
      <c r="K18" s="1199" t="s">
        <v>399</v>
      </c>
    </row>
    <row r="19" spans="1:11" ht="33.950000000000003" customHeight="1" thickBot="1">
      <c r="A19" s="1269"/>
      <c r="B19" s="1262"/>
      <c r="C19" s="468" t="s">
        <v>64</v>
      </c>
      <c r="D19" s="779">
        <v>18</v>
      </c>
      <c r="E19" s="779">
        <v>17</v>
      </c>
      <c r="F19" s="779">
        <v>21</v>
      </c>
      <c r="G19" s="779" t="s">
        <v>480</v>
      </c>
      <c r="H19" s="779">
        <f t="shared" si="0"/>
        <v>56</v>
      </c>
      <c r="I19" s="469" t="s">
        <v>383</v>
      </c>
      <c r="J19" s="1257"/>
      <c r="K19" s="1200"/>
    </row>
    <row r="20" spans="1:11" ht="33.950000000000003" customHeight="1" thickBot="1">
      <c r="A20" s="1269"/>
      <c r="B20" s="1264"/>
      <c r="C20" s="471" t="s">
        <v>9</v>
      </c>
      <c r="D20" s="792">
        <f>SUM(D18:D19)</f>
        <v>87</v>
      </c>
      <c r="E20" s="792">
        <f>SUM(E18:E19)</f>
        <v>80</v>
      </c>
      <c r="F20" s="792">
        <f>SUM(F18:F19)</f>
        <v>65</v>
      </c>
      <c r="G20" s="792" t="s">
        <v>480</v>
      </c>
      <c r="H20" s="792">
        <f t="shared" si="0"/>
        <v>232</v>
      </c>
      <c r="I20" s="473" t="s">
        <v>154</v>
      </c>
      <c r="J20" s="1258"/>
      <c r="K20" s="1200"/>
    </row>
    <row r="21" spans="1:11" ht="33.950000000000003" customHeight="1" thickTop="1">
      <c r="A21" s="1268" t="s">
        <v>7</v>
      </c>
      <c r="B21" s="1261" t="s">
        <v>85</v>
      </c>
      <c r="C21" s="474" t="s">
        <v>94</v>
      </c>
      <c r="D21" s="200">
        <v>53</v>
      </c>
      <c r="E21" s="200">
        <v>13</v>
      </c>
      <c r="F21" s="200">
        <v>25</v>
      </c>
      <c r="G21" s="200" t="s">
        <v>480</v>
      </c>
      <c r="H21" s="200">
        <f t="shared" si="0"/>
        <v>91</v>
      </c>
      <c r="I21" s="475" t="s">
        <v>382</v>
      </c>
      <c r="J21" s="1259" t="s">
        <v>475</v>
      </c>
      <c r="K21" s="1199" t="s">
        <v>400</v>
      </c>
    </row>
    <row r="22" spans="1:11" ht="33.950000000000003" customHeight="1" thickBot="1">
      <c r="A22" s="1269"/>
      <c r="B22" s="1262"/>
      <c r="C22" s="468" t="s">
        <v>64</v>
      </c>
      <c r="D22" s="779">
        <v>10</v>
      </c>
      <c r="E22" s="779">
        <v>10</v>
      </c>
      <c r="F22" s="779">
        <v>12</v>
      </c>
      <c r="G22" s="779" t="s">
        <v>480</v>
      </c>
      <c r="H22" s="779">
        <f t="shared" si="0"/>
        <v>32</v>
      </c>
      <c r="I22" s="469" t="s">
        <v>383</v>
      </c>
      <c r="J22" s="1257"/>
      <c r="K22" s="1200"/>
    </row>
    <row r="23" spans="1:11" ht="33.950000000000003" customHeight="1" thickBot="1">
      <c r="A23" s="1269"/>
      <c r="B23" s="1264"/>
      <c r="C23" s="471" t="s">
        <v>9</v>
      </c>
      <c r="D23" s="808">
        <f>SUM(D21:D22)</f>
        <v>63</v>
      </c>
      <c r="E23" s="808">
        <f>SUM(E21:E22)</f>
        <v>23</v>
      </c>
      <c r="F23" s="808">
        <f>SUM(F21:F22)</f>
        <v>37</v>
      </c>
      <c r="G23" s="808" t="s">
        <v>480</v>
      </c>
      <c r="H23" s="808">
        <f t="shared" si="0"/>
        <v>123</v>
      </c>
      <c r="I23" s="473" t="s">
        <v>154</v>
      </c>
      <c r="J23" s="1258"/>
      <c r="K23" s="1200"/>
    </row>
    <row r="24" spans="1:11" ht="33.950000000000003" customHeight="1" thickTop="1">
      <c r="A24" s="1268" t="s">
        <v>8</v>
      </c>
      <c r="B24" s="1261" t="s">
        <v>85</v>
      </c>
      <c r="C24" s="474" t="s">
        <v>94</v>
      </c>
      <c r="D24" s="200">
        <v>110</v>
      </c>
      <c r="E24" s="200">
        <v>33</v>
      </c>
      <c r="F24" s="200">
        <v>137</v>
      </c>
      <c r="G24" s="200" t="s">
        <v>480</v>
      </c>
      <c r="H24" s="809">
        <f t="shared" si="0"/>
        <v>280</v>
      </c>
      <c r="I24" s="475" t="s">
        <v>382</v>
      </c>
      <c r="J24" s="1259" t="s">
        <v>475</v>
      </c>
      <c r="K24" s="1271" t="s">
        <v>401</v>
      </c>
    </row>
    <row r="25" spans="1:11" ht="33.950000000000003" customHeight="1" thickBot="1">
      <c r="A25" s="1269"/>
      <c r="B25" s="1262"/>
      <c r="C25" s="468" t="s">
        <v>64</v>
      </c>
      <c r="D25" s="779">
        <v>29</v>
      </c>
      <c r="E25" s="779">
        <v>14</v>
      </c>
      <c r="F25" s="779">
        <v>36</v>
      </c>
      <c r="G25" s="779" t="s">
        <v>480</v>
      </c>
      <c r="H25" s="779">
        <f t="shared" si="0"/>
        <v>79</v>
      </c>
      <c r="I25" s="469" t="s">
        <v>383</v>
      </c>
      <c r="J25" s="1257"/>
      <c r="K25" s="1272"/>
    </row>
    <row r="26" spans="1:11" ht="33.950000000000003" customHeight="1" thickBot="1">
      <c r="A26" s="1269"/>
      <c r="B26" s="1264"/>
      <c r="C26" s="471" t="s">
        <v>9</v>
      </c>
      <c r="D26" s="808">
        <f>SUM(D24:D25)</f>
        <v>139</v>
      </c>
      <c r="E26" s="808">
        <f>SUM(E24:E25)</f>
        <v>47</v>
      </c>
      <c r="F26" s="808">
        <f>SUM(F24:F25)</f>
        <v>173</v>
      </c>
      <c r="G26" s="808" t="s">
        <v>480</v>
      </c>
      <c r="H26" s="808">
        <f>SUM(H24:H25)</f>
        <v>359</v>
      </c>
      <c r="I26" s="473" t="s">
        <v>154</v>
      </c>
      <c r="J26" s="1258"/>
      <c r="K26" s="1272"/>
    </row>
    <row r="27" spans="1:11" ht="33.950000000000003" customHeight="1" thickTop="1">
      <c r="A27" s="1268" t="s">
        <v>332</v>
      </c>
      <c r="B27" s="1261" t="s">
        <v>85</v>
      </c>
      <c r="C27" s="474" t="s">
        <v>94</v>
      </c>
      <c r="D27" s="809">
        <v>1068</v>
      </c>
      <c r="E27" s="200">
        <v>340</v>
      </c>
      <c r="F27" s="200">
        <v>796</v>
      </c>
      <c r="G27" s="200">
        <v>3</v>
      </c>
      <c r="H27" s="809">
        <f>SUM(D27:G27)</f>
        <v>2207</v>
      </c>
      <c r="I27" s="475" t="s">
        <v>382</v>
      </c>
      <c r="J27" s="1259" t="s">
        <v>475</v>
      </c>
      <c r="K27" s="1271" t="s">
        <v>154</v>
      </c>
    </row>
    <row r="28" spans="1:11" ht="33.950000000000003" customHeight="1" thickBot="1">
      <c r="A28" s="1269"/>
      <c r="B28" s="1262"/>
      <c r="C28" s="468" t="s">
        <v>64</v>
      </c>
      <c r="D28" s="779">
        <v>182</v>
      </c>
      <c r="E28" s="779">
        <v>126</v>
      </c>
      <c r="F28" s="779">
        <v>251</v>
      </c>
      <c r="G28" s="779">
        <v>1</v>
      </c>
      <c r="H28" s="779">
        <f>SUM(D28:G28)</f>
        <v>560</v>
      </c>
      <c r="I28" s="469" t="s">
        <v>383</v>
      </c>
      <c r="J28" s="1257"/>
      <c r="K28" s="1272"/>
    </row>
    <row r="29" spans="1:11" ht="39.950000000000003" customHeight="1" thickTop="1" thickBot="1">
      <c r="A29" s="1270"/>
      <c r="B29" s="1263"/>
      <c r="C29" s="493" t="s">
        <v>9</v>
      </c>
      <c r="D29" s="810">
        <f>SUM(D27:D28)</f>
        <v>1250</v>
      </c>
      <c r="E29" s="810">
        <f>SUM(E27:E28)</f>
        <v>466</v>
      </c>
      <c r="F29" s="810">
        <f>SUM(F27:F28)</f>
        <v>1047</v>
      </c>
      <c r="G29" s="810">
        <f>SUM(G27:G28)</f>
        <v>4</v>
      </c>
      <c r="H29" s="810">
        <f>SUM(H27:H28)</f>
        <v>2767</v>
      </c>
      <c r="I29" s="494" t="s">
        <v>154</v>
      </c>
      <c r="J29" s="1260"/>
      <c r="K29" s="1273"/>
    </row>
    <row r="30" spans="1:11" ht="24" customHeight="1" thickTop="1">
      <c r="A30" s="928" t="s">
        <v>819</v>
      </c>
      <c r="B30" s="928"/>
      <c r="C30" s="928"/>
      <c r="D30" s="928"/>
      <c r="E30" s="928"/>
      <c r="F30" s="928"/>
      <c r="G30" s="928"/>
      <c r="H30" s="928"/>
      <c r="I30" s="928"/>
      <c r="J30" s="928"/>
    </row>
  </sheetData>
  <mergeCells count="41">
    <mergeCell ref="B21:B23"/>
    <mergeCell ref="B24:B26"/>
    <mergeCell ref="C4:C5"/>
    <mergeCell ref="K6:K8"/>
    <mergeCell ref="K24:K26"/>
    <mergeCell ref="K21:K23"/>
    <mergeCell ref="K18:K20"/>
    <mergeCell ref="K15:K17"/>
    <mergeCell ref="K12:K14"/>
    <mergeCell ref="B27:B29"/>
    <mergeCell ref="A2:K2"/>
    <mergeCell ref="A1:K1"/>
    <mergeCell ref="K9:K11"/>
    <mergeCell ref="A21:A23"/>
    <mergeCell ref="A18:A20"/>
    <mergeCell ref="A15:A17"/>
    <mergeCell ref="A12:A14"/>
    <mergeCell ref="A9:A11"/>
    <mergeCell ref="A6:A8"/>
    <mergeCell ref="A24:A26"/>
    <mergeCell ref="K4:K5"/>
    <mergeCell ref="J4:J5"/>
    <mergeCell ref="B4:B5"/>
    <mergeCell ref="A4:A5"/>
    <mergeCell ref="I4:I5"/>
    <mergeCell ref="A30:J30"/>
    <mergeCell ref="A27:A29"/>
    <mergeCell ref="K27:K29"/>
    <mergeCell ref="J6:J8"/>
    <mergeCell ref="J9:J11"/>
    <mergeCell ref="J12:J14"/>
    <mergeCell ref="J15:J17"/>
    <mergeCell ref="J18:J20"/>
    <mergeCell ref="J21:J23"/>
    <mergeCell ref="J24:J26"/>
    <mergeCell ref="J27:J29"/>
    <mergeCell ref="B6:B8"/>
    <mergeCell ref="B9:B11"/>
    <mergeCell ref="B12:B14"/>
    <mergeCell ref="B15:B17"/>
    <mergeCell ref="B18:B20"/>
  </mergeCells>
  <printOptions horizontalCentered="1"/>
  <pageMargins left="0.45" right="0.52" top="1.44" bottom="0.7" header="1.2" footer="0.39"/>
  <pageSetup paperSize="9" scale="67" orientation="portrait" verticalDpi="1200" r:id="rId1"/>
  <headerFooter>
    <oddFooter>&amp;C&amp;"Arial,غامق"&amp;14 &amp;16 34</oddFooter>
  </headerFooter>
</worksheet>
</file>

<file path=xl/worksheets/sheet33.xml><?xml version="1.0" encoding="utf-8"?>
<worksheet xmlns="http://schemas.openxmlformats.org/spreadsheetml/2006/main" xmlns:r="http://schemas.openxmlformats.org/officeDocument/2006/relationships">
  <sheetPr>
    <tabColor rgb="FF00B050"/>
  </sheetPr>
  <dimension ref="A1:K30"/>
  <sheetViews>
    <sheetView rightToLeft="1" view="pageBreakPreview" topLeftCell="A25" zoomScaleSheetLayoutView="100" workbookViewId="0">
      <selection activeCell="K40" sqref="K40"/>
    </sheetView>
  </sheetViews>
  <sheetFormatPr defaultRowHeight="12.75" customHeight="1"/>
  <cols>
    <col min="1" max="1" width="14.140625" style="20" customWidth="1"/>
    <col min="2" max="3" width="9.5703125" style="20" customWidth="1"/>
    <col min="4" max="4" width="9.85546875" style="20" customWidth="1"/>
    <col min="5" max="6" width="12.42578125" style="20" customWidth="1"/>
    <col min="7" max="7" width="9.5703125" style="20" customWidth="1"/>
    <col min="8" max="8" width="9" style="20" customWidth="1"/>
    <col min="9" max="9" width="11.85546875" style="20" customWidth="1"/>
    <col min="10" max="10" width="13.140625" style="20" customWidth="1"/>
    <col min="11" max="11" width="18" style="20" customWidth="1"/>
    <col min="12" max="13" width="9.140625" style="20"/>
    <col min="14" max="14" width="14.140625" style="20" bestFit="1" customWidth="1"/>
    <col min="15" max="16384" width="9.140625" style="20"/>
  </cols>
  <sheetData>
    <row r="1" spans="1:11" ht="23.25" customHeight="1">
      <c r="A1" s="930" t="s">
        <v>692</v>
      </c>
      <c r="B1" s="930"/>
      <c r="C1" s="930"/>
      <c r="D1" s="930"/>
      <c r="E1" s="930"/>
      <c r="F1" s="930"/>
      <c r="G1" s="930"/>
      <c r="H1" s="930"/>
      <c r="I1" s="930"/>
      <c r="J1" s="930"/>
      <c r="K1" s="930"/>
    </row>
    <row r="2" spans="1:11" ht="42" customHeight="1">
      <c r="A2" s="937" t="s">
        <v>693</v>
      </c>
      <c r="B2" s="937"/>
      <c r="C2" s="937"/>
      <c r="D2" s="937"/>
      <c r="E2" s="937"/>
      <c r="F2" s="937"/>
      <c r="G2" s="937"/>
      <c r="H2" s="937"/>
      <c r="I2" s="937"/>
      <c r="J2" s="937"/>
      <c r="K2" s="937"/>
    </row>
    <row r="3" spans="1:11" ht="22.5" customHeight="1" thickBot="1">
      <c r="A3" s="199" t="s">
        <v>280</v>
      </c>
      <c r="B3" s="221"/>
      <c r="C3" s="221"/>
      <c r="D3" s="221"/>
      <c r="E3" s="221"/>
      <c r="F3" s="221"/>
      <c r="G3" s="221"/>
      <c r="H3" s="221"/>
      <c r="I3" s="221"/>
      <c r="J3" s="221"/>
      <c r="K3" s="34" t="s">
        <v>505</v>
      </c>
    </row>
    <row r="4" spans="1:11" ht="45" customHeight="1" thickTop="1">
      <c r="A4" s="1040" t="s">
        <v>14</v>
      </c>
      <c r="B4" s="1119" t="s">
        <v>65</v>
      </c>
      <c r="C4" s="1103" t="s">
        <v>181</v>
      </c>
      <c r="D4" s="486" t="s">
        <v>72</v>
      </c>
      <c r="E4" s="486" t="s">
        <v>61</v>
      </c>
      <c r="F4" s="486" t="s">
        <v>62</v>
      </c>
      <c r="G4" s="486" t="s">
        <v>43</v>
      </c>
      <c r="H4" s="229" t="s">
        <v>95</v>
      </c>
      <c r="I4" s="1103" t="s">
        <v>437</v>
      </c>
      <c r="J4" s="1277" t="s">
        <v>374</v>
      </c>
      <c r="K4" s="1125" t="s">
        <v>388</v>
      </c>
    </row>
    <row r="5" spans="1:11" ht="36.75" customHeight="1" thickBot="1">
      <c r="A5" s="1027"/>
      <c r="B5" s="1121"/>
      <c r="C5" s="1156"/>
      <c r="D5" s="679" t="s">
        <v>350</v>
      </c>
      <c r="E5" s="679" t="s">
        <v>427</v>
      </c>
      <c r="F5" s="679" t="s">
        <v>379</v>
      </c>
      <c r="G5" s="679" t="s">
        <v>158</v>
      </c>
      <c r="H5" s="675" t="s">
        <v>154</v>
      </c>
      <c r="I5" s="1156"/>
      <c r="J5" s="1278"/>
      <c r="K5" s="1129"/>
    </row>
    <row r="6" spans="1:11" ht="33.950000000000003" customHeight="1" thickTop="1">
      <c r="A6" s="933" t="s">
        <v>0</v>
      </c>
      <c r="B6" s="1267" t="s">
        <v>282</v>
      </c>
      <c r="C6" s="466" t="s">
        <v>94</v>
      </c>
      <c r="D6" s="783">
        <v>96</v>
      </c>
      <c r="E6" s="783">
        <v>3</v>
      </c>
      <c r="F6" s="783">
        <v>51</v>
      </c>
      <c r="G6" s="783" t="s">
        <v>480</v>
      </c>
      <c r="H6" s="783">
        <f>SUM(D6:G6)</f>
        <v>150</v>
      </c>
      <c r="I6" s="467" t="s">
        <v>382</v>
      </c>
      <c r="J6" s="1256" t="s">
        <v>486</v>
      </c>
      <c r="K6" s="1265" t="s">
        <v>390</v>
      </c>
    </row>
    <row r="7" spans="1:11" ht="33.950000000000003" customHeight="1" thickBot="1">
      <c r="A7" s="1269"/>
      <c r="B7" s="1262"/>
      <c r="C7" s="468" t="s">
        <v>64</v>
      </c>
      <c r="D7" s="779">
        <v>19</v>
      </c>
      <c r="E7" s="779">
        <v>1</v>
      </c>
      <c r="F7" s="779" t="s">
        <v>480</v>
      </c>
      <c r="G7" s="779" t="s">
        <v>480</v>
      </c>
      <c r="H7" s="779">
        <f>SUM(D7:G7)</f>
        <v>20</v>
      </c>
      <c r="I7" s="469" t="s">
        <v>383</v>
      </c>
      <c r="J7" s="1257"/>
      <c r="K7" s="1200"/>
    </row>
    <row r="8" spans="1:11" ht="33.950000000000003" customHeight="1" thickBot="1">
      <c r="A8" s="1269"/>
      <c r="B8" s="1262"/>
      <c r="C8" s="471" t="s">
        <v>9</v>
      </c>
      <c r="D8" s="792">
        <f>SUM(D6:D7)</f>
        <v>115</v>
      </c>
      <c r="E8" s="792">
        <f>SUM(E6:E7)</f>
        <v>4</v>
      </c>
      <c r="F8" s="792">
        <f>SUM(F6:F7)</f>
        <v>51</v>
      </c>
      <c r="G8" s="792" t="s">
        <v>480</v>
      </c>
      <c r="H8" s="792">
        <f>SUM(H6:H7)</f>
        <v>170</v>
      </c>
      <c r="I8" s="473" t="s">
        <v>154</v>
      </c>
      <c r="J8" s="1257"/>
      <c r="K8" s="1200"/>
    </row>
    <row r="9" spans="1:11" ht="33.950000000000003" customHeight="1" thickTop="1">
      <c r="A9" s="1268" t="s">
        <v>10</v>
      </c>
      <c r="B9" s="1261" t="s">
        <v>282</v>
      </c>
      <c r="C9" s="789" t="s">
        <v>94</v>
      </c>
      <c r="D9" s="200">
        <v>47</v>
      </c>
      <c r="E9" s="200">
        <v>10</v>
      </c>
      <c r="F9" s="200">
        <v>32</v>
      </c>
      <c r="G9" s="200" t="s">
        <v>480</v>
      </c>
      <c r="H9" s="200">
        <f>SUM(D9:G9)</f>
        <v>89</v>
      </c>
      <c r="I9" s="475" t="s">
        <v>382</v>
      </c>
      <c r="J9" s="1259" t="s">
        <v>486</v>
      </c>
      <c r="K9" s="1199" t="s">
        <v>391</v>
      </c>
    </row>
    <row r="10" spans="1:11" ht="33.950000000000003" customHeight="1" thickBot="1">
      <c r="A10" s="1269"/>
      <c r="B10" s="1262"/>
      <c r="C10" s="495" t="s">
        <v>64</v>
      </c>
      <c r="D10" s="779">
        <v>5</v>
      </c>
      <c r="E10" s="779" t="s">
        <v>480</v>
      </c>
      <c r="F10" s="779">
        <v>9</v>
      </c>
      <c r="G10" s="779" t="s">
        <v>480</v>
      </c>
      <c r="H10" s="779">
        <f>SUM(D10:G10)</f>
        <v>14</v>
      </c>
      <c r="I10" s="469" t="s">
        <v>383</v>
      </c>
      <c r="J10" s="1257"/>
      <c r="K10" s="1200"/>
    </row>
    <row r="11" spans="1:11" ht="33.950000000000003" customHeight="1" thickBot="1">
      <c r="A11" s="1269"/>
      <c r="B11" s="1262"/>
      <c r="C11" s="471" t="s">
        <v>9</v>
      </c>
      <c r="D11" s="792">
        <f>SUM(D9:D10)</f>
        <v>52</v>
      </c>
      <c r="E11" s="792">
        <v>10</v>
      </c>
      <c r="F11" s="792">
        <f>SUM(F9:F10)</f>
        <v>41</v>
      </c>
      <c r="G11" s="792" t="s">
        <v>480</v>
      </c>
      <c r="H11" s="792">
        <f>SUM(H9:H10)</f>
        <v>103</v>
      </c>
      <c r="I11" s="473" t="s">
        <v>154</v>
      </c>
      <c r="J11" s="1257"/>
      <c r="K11" s="1200"/>
    </row>
    <row r="12" spans="1:11" ht="33.950000000000003" customHeight="1" thickTop="1">
      <c r="A12" s="1268" t="s">
        <v>16</v>
      </c>
      <c r="B12" s="1261" t="s">
        <v>282</v>
      </c>
      <c r="C12" s="790" t="s">
        <v>94</v>
      </c>
      <c r="D12" s="779">
        <v>100</v>
      </c>
      <c r="E12" s="779">
        <v>25</v>
      </c>
      <c r="F12" s="779">
        <v>34</v>
      </c>
      <c r="G12" s="779">
        <v>1</v>
      </c>
      <c r="H12" s="779">
        <f>SUM(D12:G12)</f>
        <v>160</v>
      </c>
      <c r="I12" s="469" t="s">
        <v>382</v>
      </c>
      <c r="J12" s="1259" t="s">
        <v>486</v>
      </c>
      <c r="K12" s="1199" t="s">
        <v>390</v>
      </c>
    </row>
    <row r="13" spans="1:11" ht="33.950000000000003" customHeight="1" thickBot="1">
      <c r="A13" s="1269"/>
      <c r="B13" s="1262"/>
      <c r="C13" s="468" t="s">
        <v>64</v>
      </c>
      <c r="D13" s="779">
        <v>21</v>
      </c>
      <c r="E13" s="779">
        <v>10</v>
      </c>
      <c r="F13" s="779">
        <v>12</v>
      </c>
      <c r="G13" s="779" t="s">
        <v>480</v>
      </c>
      <c r="H13" s="779">
        <f>SUM(D13:G13)</f>
        <v>43</v>
      </c>
      <c r="I13" s="469" t="s">
        <v>383</v>
      </c>
      <c r="J13" s="1257"/>
      <c r="K13" s="1200"/>
    </row>
    <row r="14" spans="1:11" ht="33.950000000000003" customHeight="1" thickBot="1">
      <c r="A14" s="1269"/>
      <c r="B14" s="1262"/>
      <c r="C14" s="471" t="s">
        <v>9</v>
      </c>
      <c r="D14" s="792">
        <f>SUM(D12:D13)</f>
        <v>121</v>
      </c>
      <c r="E14" s="792">
        <f>SUM(E12:E13)</f>
        <v>35</v>
      </c>
      <c r="F14" s="792">
        <f>SUM(F12:F13)</f>
        <v>46</v>
      </c>
      <c r="G14" s="792">
        <v>1</v>
      </c>
      <c r="H14" s="792">
        <f>SUM(H12:H13)</f>
        <v>203</v>
      </c>
      <c r="I14" s="473" t="s">
        <v>154</v>
      </c>
      <c r="J14" s="1257"/>
      <c r="K14" s="1200"/>
    </row>
    <row r="15" spans="1:11" ht="33.950000000000003" customHeight="1" thickTop="1">
      <c r="A15" s="1268" t="s">
        <v>1</v>
      </c>
      <c r="B15" s="1261" t="s">
        <v>282</v>
      </c>
      <c r="C15" s="474" t="s">
        <v>94</v>
      </c>
      <c r="D15" s="200">
        <v>513</v>
      </c>
      <c r="E15" s="200">
        <v>103</v>
      </c>
      <c r="F15" s="200">
        <v>118</v>
      </c>
      <c r="G15" s="200">
        <v>4</v>
      </c>
      <c r="H15" s="200">
        <f>SUM(D15:G15)</f>
        <v>738</v>
      </c>
      <c r="I15" s="475" t="s">
        <v>382</v>
      </c>
      <c r="J15" s="1259" t="s">
        <v>486</v>
      </c>
      <c r="K15" s="1199" t="s">
        <v>403</v>
      </c>
    </row>
    <row r="16" spans="1:11" ht="33.950000000000003" customHeight="1" thickBot="1">
      <c r="A16" s="1269"/>
      <c r="B16" s="1262"/>
      <c r="C16" s="468" t="s">
        <v>64</v>
      </c>
      <c r="D16" s="779">
        <v>72</v>
      </c>
      <c r="E16" s="779">
        <v>9</v>
      </c>
      <c r="F16" s="779">
        <v>18</v>
      </c>
      <c r="G16" s="779">
        <v>3</v>
      </c>
      <c r="H16" s="779">
        <f>SUM(D16:G16)</f>
        <v>102</v>
      </c>
      <c r="I16" s="469" t="s">
        <v>383</v>
      </c>
      <c r="J16" s="1257"/>
      <c r="K16" s="1200"/>
    </row>
    <row r="17" spans="1:11" ht="33.950000000000003" customHeight="1" thickBot="1">
      <c r="A17" s="1269"/>
      <c r="B17" s="1262"/>
      <c r="C17" s="471" t="s">
        <v>9</v>
      </c>
      <c r="D17" s="792">
        <v>772</v>
      </c>
      <c r="E17" s="792">
        <f>SUM(E15:E16)</f>
        <v>112</v>
      </c>
      <c r="F17" s="792">
        <f>SUM(F15:F16)</f>
        <v>136</v>
      </c>
      <c r="G17" s="792">
        <f>SUM(G15:G16)</f>
        <v>7</v>
      </c>
      <c r="H17" s="792">
        <f>SUM(H15:H16)</f>
        <v>840</v>
      </c>
      <c r="I17" s="473" t="s">
        <v>154</v>
      </c>
      <c r="J17" s="1257"/>
      <c r="K17" s="1200"/>
    </row>
    <row r="18" spans="1:11" ht="33.950000000000003" customHeight="1" thickTop="1">
      <c r="A18" s="1268" t="s">
        <v>67</v>
      </c>
      <c r="B18" s="1261" t="s">
        <v>282</v>
      </c>
      <c r="C18" s="474" t="s">
        <v>94</v>
      </c>
      <c r="D18" s="200">
        <v>183</v>
      </c>
      <c r="E18" s="200">
        <v>21</v>
      </c>
      <c r="F18" s="200">
        <v>16</v>
      </c>
      <c r="G18" s="200">
        <v>9</v>
      </c>
      <c r="H18" s="200">
        <f>SUM(D18:G18)</f>
        <v>229</v>
      </c>
      <c r="I18" s="475" t="s">
        <v>382</v>
      </c>
      <c r="J18" s="1259" t="s">
        <v>486</v>
      </c>
      <c r="K18" s="1271" t="s">
        <v>733</v>
      </c>
    </row>
    <row r="19" spans="1:11" ht="33.950000000000003" customHeight="1" thickBot="1">
      <c r="A19" s="1269"/>
      <c r="B19" s="1262"/>
      <c r="C19" s="468" t="s">
        <v>64</v>
      </c>
      <c r="D19" s="779">
        <v>31</v>
      </c>
      <c r="E19" s="779">
        <v>1</v>
      </c>
      <c r="F19" s="779">
        <v>3</v>
      </c>
      <c r="G19" s="779">
        <v>1</v>
      </c>
      <c r="H19" s="779">
        <f>SUM(D19:G19)</f>
        <v>36</v>
      </c>
      <c r="I19" s="469" t="s">
        <v>383</v>
      </c>
      <c r="J19" s="1257"/>
      <c r="K19" s="1272"/>
    </row>
    <row r="20" spans="1:11" ht="33.950000000000003" customHeight="1" thickBot="1">
      <c r="A20" s="1269"/>
      <c r="B20" s="1262"/>
      <c r="C20" s="471" t="s">
        <v>9</v>
      </c>
      <c r="D20" s="792">
        <f>SUM(D18:D19)</f>
        <v>214</v>
      </c>
      <c r="E20" s="792">
        <f>SUM(E18:E19)</f>
        <v>22</v>
      </c>
      <c r="F20" s="792">
        <f>SUM(F18:F19)</f>
        <v>19</v>
      </c>
      <c r="G20" s="792">
        <v>10</v>
      </c>
      <c r="H20" s="808">
        <f>SUM(H18:H19)</f>
        <v>265</v>
      </c>
      <c r="I20" s="473" t="s">
        <v>154</v>
      </c>
      <c r="J20" s="1257"/>
      <c r="K20" s="1272"/>
    </row>
    <row r="21" spans="1:11" ht="33.950000000000003" customHeight="1" thickTop="1">
      <c r="A21" s="1268" t="s">
        <v>2</v>
      </c>
      <c r="B21" s="1261" t="s">
        <v>282</v>
      </c>
      <c r="C21" s="474" t="s">
        <v>94</v>
      </c>
      <c r="D21" s="200">
        <v>325</v>
      </c>
      <c r="E21" s="200">
        <v>54</v>
      </c>
      <c r="F21" s="200">
        <v>288</v>
      </c>
      <c r="G21" s="200" t="s">
        <v>480</v>
      </c>
      <c r="H21" s="200">
        <f>SUM(D21:G21)</f>
        <v>667</v>
      </c>
      <c r="I21" s="475" t="s">
        <v>382</v>
      </c>
      <c r="J21" s="1259" t="s">
        <v>486</v>
      </c>
      <c r="K21" s="1199" t="s">
        <v>392</v>
      </c>
    </row>
    <row r="22" spans="1:11" ht="33.950000000000003" customHeight="1" thickBot="1">
      <c r="A22" s="1269"/>
      <c r="B22" s="1262"/>
      <c r="C22" s="468" t="s">
        <v>64</v>
      </c>
      <c r="D22" s="779">
        <v>30</v>
      </c>
      <c r="E22" s="779" t="s">
        <v>480</v>
      </c>
      <c r="F22" s="779">
        <v>48</v>
      </c>
      <c r="G22" s="779" t="s">
        <v>480</v>
      </c>
      <c r="H22" s="779">
        <f>SUM(D22:G22)</f>
        <v>78</v>
      </c>
      <c r="I22" s="469" t="s">
        <v>383</v>
      </c>
      <c r="J22" s="1257"/>
      <c r="K22" s="1200"/>
    </row>
    <row r="23" spans="1:11" ht="33.950000000000003" customHeight="1" thickBot="1">
      <c r="A23" s="1269"/>
      <c r="B23" s="1262"/>
      <c r="C23" s="471" t="s">
        <v>9</v>
      </c>
      <c r="D23" s="808">
        <f>SUM(D21:D22)</f>
        <v>355</v>
      </c>
      <c r="E23" s="808">
        <v>54</v>
      </c>
      <c r="F23" s="808">
        <f>SUM(F21:F22)</f>
        <v>336</v>
      </c>
      <c r="G23" s="808" t="s">
        <v>480</v>
      </c>
      <c r="H23" s="808">
        <f>SUM(H21:H22)</f>
        <v>745</v>
      </c>
      <c r="I23" s="473" t="s">
        <v>154</v>
      </c>
      <c r="J23" s="1257"/>
      <c r="K23" s="1200"/>
    </row>
    <row r="24" spans="1:11" ht="33.950000000000003" customHeight="1" thickTop="1">
      <c r="A24" s="1268" t="s">
        <v>36</v>
      </c>
      <c r="B24" s="1261" t="s">
        <v>282</v>
      </c>
      <c r="C24" s="474" t="s">
        <v>94</v>
      </c>
      <c r="D24" s="809">
        <v>614</v>
      </c>
      <c r="E24" s="809">
        <v>152</v>
      </c>
      <c r="F24" s="809">
        <v>205</v>
      </c>
      <c r="G24" s="809" t="s">
        <v>480</v>
      </c>
      <c r="H24" s="809">
        <f>SUM(D24:G24)</f>
        <v>971</v>
      </c>
      <c r="I24" s="475" t="s">
        <v>382</v>
      </c>
      <c r="J24" s="1259" t="s">
        <v>486</v>
      </c>
      <c r="K24" s="1271" t="s">
        <v>393</v>
      </c>
    </row>
    <row r="25" spans="1:11" ht="33.950000000000003" customHeight="1" thickBot="1">
      <c r="A25" s="1269"/>
      <c r="B25" s="1262"/>
      <c r="C25" s="468" t="s">
        <v>64</v>
      </c>
      <c r="D25" s="704">
        <v>116</v>
      </c>
      <c r="E25" s="704">
        <v>66</v>
      </c>
      <c r="F25" s="704">
        <v>47</v>
      </c>
      <c r="G25" s="704" t="s">
        <v>480</v>
      </c>
      <c r="H25" s="704">
        <f>SUM(D25:G25)</f>
        <v>229</v>
      </c>
      <c r="I25" s="469" t="s">
        <v>383</v>
      </c>
      <c r="J25" s="1257"/>
      <c r="K25" s="1272"/>
    </row>
    <row r="26" spans="1:11" ht="33.950000000000003" customHeight="1" thickBot="1">
      <c r="A26" s="1269"/>
      <c r="B26" s="1262"/>
      <c r="C26" s="471" t="s">
        <v>9</v>
      </c>
      <c r="D26" s="808">
        <f>SUM(D24:D25)</f>
        <v>730</v>
      </c>
      <c r="E26" s="808">
        <f>SUM(E24:E25)</f>
        <v>218</v>
      </c>
      <c r="F26" s="808">
        <f>SUM(F24:F25)</f>
        <v>252</v>
      </c>
      <c r="G26" s="808" t="s">
        <v>480</v>
      </c>
      <c r="H26" s="808">
        <f>SUM(H24:H25)</f>
        <v>1200</v>
      </c>
      <c r="I26" s="473" t="s">
        <v>154</v>
      </c>
      <c r="J26" s="1257"/>
      <c r="K26" s="1272"/>
    </row>
    <row r="27" spans="1:11" ht="33.950000000000003" customHeight="1" thickTop="1">
      <c r="A27" s="1268" t="s">
        <v>4</v>
      </c>
      <c r="B27" s="1261" t="s">
        <v>282</v>
      </c>
      <c r="C27" s="474" t="s">
        <v>94</v>
      </c>
      <c r="D27" s="809">
        <v>249</v>
      </c>
      <c r="E27" s="809">
        <v>18</v>
      </c>
      <c r="F27" s="809">
        <v>202</v>
      </c>
      <c r="G27" s="809" t="s">
        <v>480</v>
      </c>
      <c r="H27" s="809">
        <f>SUM(D27:G27)</f>
        <v>469</v>
      </c>
      <c r="I27" s="475" t="s">
        <v>382</v>
      </c>
      <c r="J27" s="1259" t="s">
        <v>486</v>
      </c>
      <c r="K27" s="1199" t="s">
        <v>394</v>
      </c>
    </row>
    <row r="28" spans="1:11" ht="33.950000000000003" customHeight="1" thickBot="1">
      <c r="A28" s="1269"/>
      <c r="B28" s="1262"/>
      <c r="C28" s="468" t="s">
        <v>64</v>
      </c>
      <c r="D28" s="704">
        <v>15</v>
      </c>
      <c r="E28" s="704">
        <v>2</v>
      </c>
      <c r="F28" s="704">
        <v>51</v>
      </c>
      <c r="G28" s="704" t="s">
        <v>480</v>
      </c>
      <c r="H28" s="704">
        <f>SUM(D28:G28)</f>
        <v>68</v>
      </c>
      <c r="I28" s="469" t="s">
        <v>383</v>
      </c>
      <c r="J28" s="1257"/>
      <c r="K28" s="1200"/>
    </row>
    <row r="29" spans="1:11" ht="33.950000000000003" customHeight="1" thickBot="1">
      <c r="A29" s="1270"/>
      <c r="B29" s="1263"/>
      <c r="C29" s="476" t="s">
        <v>9</v>
      </c>
      <c r="D29" s="811">
        <f>SUM(D27:D28)</f>
        <v>264</v>
      </c>
      <c r="E29" s="811">
        <f>SUM(E27:E28)</f>
        <v>20</v>
      </c>
      <c r="F29" s="811">
        <f>SUM(F27:F28)</f>
        <v>253</v>
      </c>
      <c r="G29" s="811" t="s">
        <v>480</v>
      </c>
      <c r="H29" s="811">
        <f>SUM(H27:H28)</f>
        <v>537</v>
      </c>
      <c r="I29" s="477" t="s">
        <v>154</v>
      </c>
      <c r="J29" s="1260"/>
      <c r="K29" s="1204"/>
    </row>
    <row r="30" spans="1:11" ht="21.75" customHeight="1" thickTop="1">
      <c r="A30" s="928" t="s">
        <v>819</v>
      </c>
      <c r="B30" s="928"/>
      <c r="C30" s="928"/>
      <c r="D30" s="928"/>
      <c r="E30" s="928"/>
      <c r="F30" s="928"/>
      <c r="G30" s="928"/>
      <c r="H30" s="928"/>
      <c r="I30" s="928"/>
      <c r="J30" s="928"/>
    </row>
  </sheetData>
  <mergeCells count="41">
    <mergeCell ref="K15:K17"/>
    <mergeCell ref="B6:B8"/>
    <mergeCell ref="A6:A8"/>
    <mergeCell ref="C4:C5"/>
    <mergeCell ref="K9:K11"/>
    <mergeCell ref="K12:K14"/>
    <mergeCell ref="A1:K1"/>
    <mergeCell ref="A2:K2"/>
    <mergeCell ref="A4:A5"/>
    <mergeCell ref="B4:B5"/>
    <mergeCell ref="I4:I5"/>
    <mergeCell ref="A24:A26"/>
    <mergeCell ref="A21:A23"/>
    <mergeCell ref="A18:A20"/>
    <mergeCell ref="K4:K5"/>
    <mergeCell ref="J4:J5"/>
    <mergeCell ref="B15:B17"/>
    <mergeCell ref="B12:B14"/>
    <mergeCell ref="B9:B11"/>
    <mergeCell ref="J9:J11"/>
    <mergeCell ref="J12:J14"/>
    <mergeCell ref="J15:J17"/>
    <mergeCell ref="A15:A17"/>
    <mergeCell ref="A12:A14"/>
    <mergeCell ref="A9:A11"/>
    <mergeCell ref="J6:J8"/>
    <mergeCell ref="K6:K8"/>
    <mergeCell ref="K18:K20"/>
    <mergeCell ref="K21:K23"/>
    <mergeCell ref="K24:K26"/>
    <mergeCell ref="B24:B26"/>
    <mergeCell ref="B21:B23"/>
    <mergeCell ref="B18:B20"/>
    <mergeCell ref="J18:J20"/>
    <mergeCell ref="J21:J23"/>
    <mergeCell ref="J24:J26"/>
    <mergeCell ref="A30:J30"/>
    <mergeCell ref="A27:A29"/>
    <mergeCell ref="B27:B29"/>
    <mergeCell ref="J27:J29"/>
    <mergeCell ref="K27:K29"/>
  </mergeCells>
  <printOptions horizontalCentered="1"/>
  <pageMargins left="0.41" right="0.41" top="1.48" bottom="0.66" header="1.28" footer="0.4"/>
  <pageSetup paperSize="9" scale="67" orientation="portrait" verticalDpi="0" r:id="rId1"/>
  <headerFooter>
    <oddFooter>&amp;C&amp;"Arial,غامق"&amp;12 &amp;16 35</oddFooter>
  </headerFooter>
</worksheet>
</file>

<file path=xl/worksheets/sheet34.xml><?xml version="1.0" encoding="utf-8"?>
<worksheet xmlns="http://schemas.openxmlformats.org/spreadsheetml/2006/main" xmlns:r="http://schemas.openxmlformats.org/officeDocument/2006/relationships">
  <sheetPr>
    <tabColor rgb="FF00B050"/>
  </sheetPr>
  <dimension ref="A1:K30"/>
  <sheetViews>
    <sheetView rightToLeft="1" view="pageBreakPreview" zoomScaleSheetLayoutView="100" workbookViewId="0">
      <selection activeCell="N29" sqref="N29"/>
    </sheetView>
  </sheetViews>
  <sheetFormatPr defaultRowHeight="12.75" customHeight="1"/>
  <cols>
    <col min="1" max="1" width="14" style="20" customWidth="1"/>
    <col min="2" max="2" width="9.7109375" style="20" customWidth="1"/>
    <col min="3" max="3" width="9.5703125" style="20" customWidth="1"/>
    <col min="4" max="4" width="10.42578125" style="20" customWidth="1"/>
    <col min="5" max="5" width="11.140625" style="20" customWidth="1"/>
    <col min="6" max="6" width="11.7109375" style="20" customWidth="1"/>
    <col min="7" max="7" width="10.42578125" style="20" customWidth="1"/>
    <col min="8" max="8" width="9.85546875" style="20" customWidth="1"/>
    <col min="9" max="9" width="12.5703125" style="20" customWidth="1"/>
    <col min="10" max="10" width="14.28515625" style="20" customWidth="1"/>
    <col min="11" max="11" width="18" style="20" customWidth="1"/>
    <col min="12" max="16384" width="9.140625" style="20"/>
  </cols>
  <sheetData>
    <row r="1" spans="1:11" ht="22.5" customHeight="1">
      <c r="A1" s="930" t="s">
        <v>692</v>
      </c>
      <c r="B1" s="930"/>
      <c r="C1" s="930"/>
      <c r="D1" s="930"/>
      <c r="E1" s="930"/>
      <c r="F1" s="930"/>
      <c r="G1" s="930"/>
      <c r="H1" s="930"/>
      <c r="I1" s="930"/>
      <c r="J1" s="930"/>
      <c r="K1" s="930"/>
    </row>
    <row r="2" spans="1:11" ht="39.75" customHeight="1">
      <c r="A2" s="938" t="s">
        <v>693</v>
      </c>
      <c r="B2" s="938"/>
      <c r="C2" s="938"/>
      <c r="D2" s="938"/>
      <c r="E2" s="938"/>
      <c r="F2" s="938"/>
      <c r="G2" s="938"/>
      <c r="H2" s="938"/>
      <c r="I2" s="938"/>
      <c r="J2" s="938"/>
      <c r="K2" s="938"/>
    </row>
    <row r="3" spans="1:11" ht="24" customHeight="1" thickBot="1">
      <c r="A3" s="214" t="s">
        <v>612</v>
      </c>
      <c r="B3" s="223"/>
      <c r="C3" s="223"/>
      <c r="D3" s="223"/>
      <c r="E3" s="223"/>
      <c r="F3" s="223"/>
      <c r="G3" s="223"/>
      <c r="H3" s="206"/>
      <c r="I3" s="206"/>
      <c r="J3" s="206"/>
      <c r="K3" s="69" t="s">
        <v>506</v>
      </c>
    </row>
    <row r="4" spans="1:11" ht="45" customHeight="1" thickTop="1">
      <c r="A4" s="1040" t="s">
        <v>14</v>
      </c>
      <c r="B4" s="1119" t="s">
        <v>65</v>
      </c>
      <c r="C4" s="1103" t="s">
        <v>181</v>
      </c>
      <c r="D4" s="486" t="s">
        <v>72</v>
      </c>
      <c r="E4" s="486" t="s">
        <v>61</v>
      </c>
      <c r="F4" s="486" t="s">
        <v>62</v>
      </c>
      <c r="G4" s="486" t="s">
        <v>43</v>
      </c>
      <c r="H4" s="486" t="s">
        <v>95</v>
      </c>
      <c r="I4" s="1103" t="s">
        <v>437</v>
      </c>
      <c r="J4" s="1119" t="s">
        <v>374</v>
      </c>
      <c r="K4" s="1165" t="s">
        <v>388</v>
      </c>
    </row>
    <row r="5" spans="1:11" ht="45" customHeight="1" thickBot="1">
      <c r="A5" s="1027"/>
      <c r="B5" s="1121"/>
      <c r="C5" s="1156"/>
      <c r="D5" s="679" t="s">
        <v>350</v>
      </c>
      <c r="E5" s="679" t="s">
        <v>378</v>
      </c>
      <c r="F5" s="679" t="s">
        <v>379</v>
      </c>
      <c r="G5" s="679" t="s">
        <v>158</v>
      </c>
      <c r="H5" s="679" t="s">
        <v>154</v>
      </c>
      <c r="I5" s="1156"/>
      <c r="J5" s="1121"/>
      <c r="K5" s="1166"/>
    </row>
    <row r="6" spans="1:11" ht="33.950000000000003" customHeight="1" thickTop="1">
      <c r="A6" s="933" t="s">
        <v>11</v>
      </c>
      <c r="B6" s="1267" t="s">
        <v>282</v>
      </c>
      <c r="C6" s="466" t="s">
        <v>94</v>
      </c>
      <c r="D6" s="408">
        <v>468</v>
      </c>
      <c r="E6" s="408">
        <v>38</v>
      </c>
      <c r="F6" s="408">
        <v>296</v>
      </c>
      <c r="G6" s="408" t="s">
        <v>480</v>
      </c>
      <c r="H6" s="408">
        <f>SUM(D6:G6)</f>
        <v>802</v>
      </c>
      <c r="I6" s="496" t="s">
        <v>382</v>
      </c>
      <c r="J6" s="1283" t="s">
        <v>486</v>
      </c>
      <c r="K6" s="1271" t="s">
        <v>395</v>
      </c>
    </row>
    <row r="7" spans="1:11" ht="33.950000000000003" customHeight="1" thickBot="1">
      <c r="A7" s="1269"/>
      <c r="B7" s="1262"/>
      <c r="C7" s="468" t="s">
        <v>64</v>
      </c>
      <c r="D7" s="704">
        <v>158</v>
      </c>
      <c r="E7" s="704">
        <v>18</v>
      </c>
      <c r="F7" s="704">
        <v>86</v>
      </c>
      <c r="G7" s="704" t="s">
        <v>480</v>
      </c>
      <c r="H7" s="704">
        <f>SUM(D7:G7)</f>
        <v>262</v>
      </c>
      <c r="I7" s="497" t="s">
        <v>383</v>
      </c>
      <c r="J7" s="1280"/>
      <c r="K7" s="1272"/>
    </row>
    <row r="8" spans="1:11" ht="33.950000000000003" customHeight="1" thickBot="1">
      <c r="A8" s="1269"/>
      <c r="B8" s="1262"/>
      <c r="C8" s="471" t="s">
        <v>9</v>
      </c>
      <c r="D8" s="808">
        <f>SUM(D6:D7)</f>
        <v>626</v>
      </c>
      <c r="E8" s="808">
        <f>SUM(E6:E7)</f>
        <v>56</v>
      </c>
      <c r="F8" s="808">
        <f>SUM(F6:F7)</f>
        <v>382</v>
      </c>
      <c r="G8" s="808" t="s">
        <v>480</v>
      </c>
      <c r="H8" s="808">
        <f>SUM(H6:H7)</f>
        <v>1064</v>
      </c>
      <c r="I8" s="498" t="s">
        <v>154</v>
      </c>
      <c r="J8" s="1280"/>
      <c r="K8" s="1273"/>
    </row>
    <row r="9" spans="1:11" ht="33.950000000000003" customHeight="1" thickTop="1">
      <c r="A9" s="1268" t="s">
        <v>5</v>
      </c>
      <c r="B9" s="1261" t="s">
        <v>282</v>
      </c>
      <c r="C9" s="474" t="s">
        <v>94</v>
      </c>
      <c r="D9" s="809">
        <v>551</v>
      </c>
      <c r="E9" s="809">
        <v>123</v>
      </c>
      <c r="F9" s="809">
        <v>129</v>
      </c>
      <c r="G9" s="809">
        <v>27</v>
      </c>
      <c r="H9" s="809">
        <f t="shared" ref="H9:H22" si="0">SUM(D9:G9)</f>
        <v>830</v>
      </c>
      <c r="I9" s="499" t="s">
        <v>382</v>
      </c>
      <c r="J9" s="1279" t="s">
        <v>486</v>
      </c>
      <c r="K9" s="1282" t="s">
        <v>412</v>
      </c>
    </row>
    <row r="10" spans="1:11" ht="33.950000000000003" customHeight="1" thickBot="1">
      <c r="A10" s="1269"/>
      <c r="B10" s="1262"/>
      <c r="C10" s="468" t="s">
        <v>64</v>
      </c>
      <c r="D10" s="704">
        <v>68</v>
      </c>
      <c r="E10" s="704">
        <v>19</v>
      </c>
      <c r="F10" s="704">
        <v>38</v>
      </c>
      <c r="G10" s="704">
        <v>1</v>
      </c>
      <c r="H10" s="704">
        <f t="shared" si="0"/>
        <v>126</v>
      </c>
      <c r="I10" s="497" t="s">
        <v>383</v>
      </c>
      <c r="J10" s="1280"/>
      <c r="K10" s="1272"/>
    </row>
    <row r="11" spans="1:11" ht="33.950000000000003" customHeight="1" thickBot="1">
      <c r="A11" s="1269"/>
      <c r="B11" s="1262"/>
      <c r="C11" s="471" t="s">
        <v>9</v>
      </c>
      <c r="D11" s="808">
        <f>SUM(D9:D10)</f>
        <v>619</v>
      </c>
      <c r="E11" s="808">
        <f>SUM(E9:E10)</f>
        <v>142</v>
      </c>
      <c r="F11" s="808">
        <f>SUM(F9:F10)</f>
        <v>167</v>
      </c>
      <c r="G11" s="808">
        <f>SUM(G9:G10)</f>
        <v>28</v>
      </c>
      <c r="H11" s="808">
        <f t="shared" si="0"/>
        <v>956</v>
      </c>
      <c r="I11" s="498" t="s">
        <v>154</v>
      </c>
      <c r="J11" s="1280"/>
      <c r="K11" s="1272"/>
    </row>
    <row r="12" spans="1:11" ht="33.950000000000003" customHeight="1" thickTop="1">
      <c r="A12" s="1268" t="s">
        <v>12</v>
      </c>
      <c r="B12" s="1261" t="s">
        <v>282</v>
      </c>
      <c r="C12" s="474" t="s">
        <v>94</v>
      </c>
      <c r="D12" s="809">
        <v>282</v>
      </c>
      <c r="E12" s="809">
        <v>62</v>
      </c>
      <c r="F12" s="809">
        <v>70</v>
      </c>
      <c r="G12" s="809">
        <v>1</v>
      </c>
      <c r="H12" s="809">
        <f t="shared" si="0"/>
        <v>415</v>
      </c>
      <c r="I12" s="499" t="s">
        <v>382</v>
      </c>
      <c r="J12" s="1279" t="s">
        <v>486</v>
      </c>
      <c r="K12" s="1271" t="s">
        <v>397</v>
      </c>
    </row>
    <row r="13" spans="1:11" ht="33.950000000000003" customHeight="1" thickBot="1">
      <c r="A13" s="1269"/>
      <c r="B13" s="1262"/>
      <c r="C13" s="468" t="s">
        <v>64</v>
      </c>
      <c r="D13" s="704">
        <v>57</v>
      </c>
      <c r="E13" s="704">
        <v>17</v>
      </c>
      <c r="F13" s="704">
        <v>17</v>
      </c>
      <c r="G13" s="704" t="s">
        <v>480</v>
      </c>
      <c r="H13" s="704">
        <f t="shared" si="0"/>
        <v>91</v>
      </c>
      <c r="I13" s="497" t="s">
        <v>383</v>
      </c>
      <c r="J13" s="1280"/>
      <c r="K13" s="1272"/>
    </row>
    <row r="14" spans="1:11" ht="33.950000000000003" customHeight="1" thickBot="1">
      <c r="A14" s="1269"/>
      <c r="B14" s="1262"/>
      <c r="C14" s="471" t="s">
        <v>9</v>
      </c>
      <c r="D14" s="808">
        <f>SUM(D12:D13)</f>
        <v>339</v>
      </c>
      <c r="E14" s="808">
        <f>SUM(E12:E13)</f>
        <v>79</v>
      </c>
      <c r="F14" s="808">
        <f>SUM(F12:F13)</f>
        <v>87</v>
      </c>
      <c r="G14" s="808">
        <v>1</v>
      </c>
      <c r="H14" s="808">
        <f t="shared" si="0"/>
        <v>506</v>
      </c>
      <c r="I14" s="498" t="s">
        <v>154</v>
      </c>
      <c r="J14" s="1280"/>
      <c r="K14" s="1272"/>
    </row>
    <row r="15" spans="1:11" ht="33.950000000000003" customHeight="1" thickTop="1">
      <c r="A15" s="1268" t="s">
        <v>13</v>
      </c>
      <c r="B15" s="1261" t="s">
        <v>282</v>
      </c>
      <c r="C15" s="474" t="s">
        <v>94</v>
      </c>
      <c r="D15" s="809">
        <v>512</v>
      </c>
      <c r="E15" s="809">
        <v>97</v>
      </c>
      <c r="F15" s="809">
        <v>142</v>
      </c>
      <c r="G15" s="809" t="s">
        <v>480</v>
      </c>
      <c r="H15" s="809">
        <f t="shared" si="0"/>
        <v>751</v>
      </c>
      <c r="I15" s="499" t="s">
        <v>382</v>
      </c>
      <c r="J15" s="1279" t="s">
        <v>486</v>
      </c>
      <c r="K15" s="1271" t="s">
        <v>413</v>
      </c>
    </row>
    <row r="16" spans="1:11" ht="33.950000000000003" customHeight="1" thickBot="1">
      <c r="A16" s="1269"/>
      <c r="B16" s="1262"/>
      <c r="C16" s="468" t="s">
        <v>64</v>
      </c>
      <c r="D16" s="704">
        <v>72</v>
      </c>
      <c r="E16" s="704">
        <v>25</v>
      </c>
      <c r="F16" s="704">
        <v>44</v>
      </c>
      <c r="G16" s="704" t="s">
        <v>480</v>
      </c>
      <c r="H16" s="704">
        <f t="shared" si="0"/>
        <v>141</v>
      </c>
      <c r="I16" s="497" t="s">
        <v>383</v>
      </c>
      <c r="J16" s="1280"/>
      <c r="K16" s="1272"/>
    </row>
    <row r="17" spans="1:11" ht="33.950000000000003" customHeight="1" thickBot="1">
      <c r="A17" s="1269"/>
      <c r="B17" s="1262"/>
      <c r="C17" s="471" t="s">
        <v>9</v>
      </c>
      <c r="D17" s="808">
        <f>SUM(D15:D16)</f>
        <v>584</v>
      </c>
      <c r="E17" s="808">
        <f>SUM(E15:E16)</f>
        <v>122</v>
      </c>
      <c r="F17" s="808">
        <f>SUM(F15:F16)</f>
        <v>186</v>
      </c>
      <c r="G17" s="808" t="s">
        <v>480</v>
      </c>
      <c r="H17" s="808">
        <f t="shared" si="0"/>
        <v>892</v>
      </c>
      <c r="I17" s="498" t="s">
        <v>154</v>
      </c>
      <c r="J17" s="1280"/>
      <c r="K17" s="1272"/>
    </row>
    <row r="18" spans="1:11" ht="33.950000000000003" customHeight="1" thickTop="1">
      <c r="A18" s="1268" t="s">
        <v>6</v>
      </c>
      <c r="B18" s="1261" t="s">
        <v>282</v>
      </c>
      <c r="C18" s="474" t="s">
        <v>94</v>
      </c>
      <c r="D18" s="809">
        <v>578</v>
      </c>
      <c r="E18" s="809">
        <v>175</v>
      </c>
      <c r="F18" s="809">
        <v>165</v>
      </c>
      <c r="G18" s="809" t="s">
        <v>480</v>
      </c>
      <c r="H18" s="809">
        <f t="shared" si="0"/>
        <v>918</v>
      </c>
      <c r="I18" s="499" t="s">
        <v>382</v>
      </c>
      <c r="J18" s="1279" t="s">
        <v>486</v>
      </c>
      <c r="K18" s="1271" t="s">
        <v>399</v>
      </c>
    </row>
    <row r="19" spans="1:11" ht="33.950000000000003" customHeight="1" thickBot="1">
      <c r="A19" s="1269"/>
      <c r="B19" s="1262"/>
      <c r="C19" s="468" t="s">
        <v>64</v>
      </c>
      <c r="D19" s="704">
        <v>130</v>
      </c>
      <c r="E19" s="704">
        <v>42</v>
      </c>
      <c r="F19" s="704">
        <v>33</v>
      </c>
      <c r="G19" s="704" t="s">
        <v>480</v>
      </c>
      <c r="H19" s="704">
        <f t="shared" si="0"/>
        <v>205</v>
      </c>
      <c r="I19" s="497" t="s">
        <v>383</v>
      </c>
      <c r="J19" s="1280"/>
      <c r="K19" s="1272"/>
    </row>
    <row r="20" spans="1:11" ht="33.950000000000003" customHeight="1" thickBot="1">
      <c r="A20" s="1269"/>
      <c r="B20" s="1262"/>
      <c r="C20" s="471" t="s">
        <v>9</v>
      </c>
      <c r="D20" s="808">
        <f>SUM(D18:D19)</f>
        <v>708</v>
      </c>
      <c r="E20" s="808">
        <f>SUM(E18:E19)</f>
        <v>217</v>
      </c>
      <c r="F20" s="808">
        <f>SUM(F18:F19)</f>
        <v>198</v>
      </c>
      <c r="G20" s="808" t="s">
        <v>480</v>
      </c>
      <c r="H20" s="808">
        <f t="shared" si="0"/>
        <v>1123</v>
      </c>
      <c r="I20" s="498" t="s">
        <v>154</v>
      </c>
      <c r="J20" s="1280"/>
      <c r="K20" s="1272"/>
    </row>
    <row r="21" spans="1:11" ht="33.950000000000003" customHeight="1" thickTop="1">
      <c r="A21" s="1268" t="s">
        <v>7</v>
      </c>
      <c r="B21" s="1261" t="s">
        <v>282</v>
      </c>
      <c r="C21" s="474" t="s">
        <v>94</v>
      </c>
      <c r="D21" s="809">
        <v>133</v>
      </c>
      <c r="E21" s="809">
        <v>23</v>
      </c>
      <c r="F21" s="809">
        <v>46</v>
      </c>
      <c r="G21" s="809" t="s">
        <v>480</v>
      </c>
      <c r="H21" s="809">
        <f t="shared" si="0"/>
        <v>202</v>
      </c>
      <c r="I21" s="499" t="s">
        <v>382</v>
      </c>
      <c r="J21" s="1279" t="s">
        <v>486</v>
      </c>
      <c r="K21" s="1271" t="s">
        <v>400</v>
      </c>
    </row>
    <row r="22" spans="1:11" ht="33.950000000000003" customHeight="1" thickBot="1">
      <c r="A22" s="1269"/>
      <c r="B22" s="1262"/>
      <c r="C22" s="468" t="s">
        <v>64</v>
      </c>
      <c r="D22" s="704">
        <v>10</v>
      </c>
      <c r="E22" s="704">
        <v>15</v>
      </c>
      <c r="F22" s="704">
        <v>18</v>
      </c>
      <c r="G22" s="704" t="s">
        <v>480</v>
      </c>
      <c r="H22" s="704">
        <f t="shared" si="0"/>
        <v>43</v>
      </c>
      <c r="I22" s="497" t="s">
        <v>383</v>
      </c>
      <c r="J22" s="1280"/>
      <c r="K22" s="1272"/>
    </row>
    <row r="23" spans="1:11" ht="33.950000000000003" customHeight="1" thickBot="1">
      <c r="A23" s="1269"/>
      <c r="B23" s="1262"/>
      <c r="C23" s="471" t="s">
        <v>9</v>
      </c>
      <c r="D23" s="808">
        <f>SUM(D21:D22)</f>
        <v>143</v>
      </c>
      <c r="E23" s="808">
        <f>SUM(E21:E22)</f>
        <v>38</v>
      </c>
      <c r="F23" s="808">
        <f>SUM(F21:F22)</f>
        <v>64</v>
      </c>
      <c r="G23" s="808" t="s">
        <v>480</v>
      </c>
      <c r="H23" s="808">
        <f>SUM(H21:H22)</f>
        <v>245</v>
      </c>
      <c r="I23" s="498" t="s">
        <v>154</v>
      </c>
      <c r="J23" s="1280"/>
      <c r="K23" s="1272"/>
    </row>
    <row r="24" spans="1:11" ht="33.950000000000003" customHeight="1" thickTop="1">
      <c r="A24" s="1268" t="s">
        <v>8</v>
      </c>
      <c r="B24" s="1261" t="s">
        <v>282</v>
      </c>
      <c r="C24" s="474" t="s">
        <v>94</v>
      </c>
      <c r="D24" s="809">
        <v>970</v>
      </c>
      <c r="E24" s="809">
        <v>115</v>
      </c>
      <c r="F24" s="809">
        <v>389</v>
      </c>
      <c r="G24" s="809" t="s">
        <v>480</v>
      </c>
      <c r="H24" s="809">
        <f>SUM(D24:G24)</f>
        <v>1474</v>
      </c>
      <c r="I24" s="499" t="s">
        <v>382</v>
      </c>
      <c r="J24" s="1279" t="s">
        <v>486</v>
      </c>
      <c r="K24" s="1271" t="s">
        <v>401</v>
      </c>
    </row>
    <row r="25" spans="1:11" ht="33.950000000000003" customHeight="1" thickBot="1">
      <c r="A25" s="1269"/>
      <c r="B25" s="1262"/>
      <c r="C25" s="468" t="s">
        <v>64</v>
      </c>
      <c r="D25" s="704">
        <v>40</v>
      </c>
      <c r="E25" s="704">
        <v>18</v>
      </c>
      <c r="F25" s="704">
        <v>58</v>
      </c>
      <c r="G25" s="704" t="s">
        <v>480</v>
      </c>
      <c r="H25" s="704">
        <f>SUM(D25:G25)</f>
        <v>116</v>
      </c>
      <c r="I25" s="497" t="s">
        <v>383</v>
      </c>
      <c r="J25" s="1280"/>
      <c r="K25" s="1272"/>
    </row>
    <row r="26" spans="1:11" ht="33.950000000000003" customHeight="1" thickBot="1">
      <c r="A26" s="1269"/>
      <c r="B26" s="1262"/>
      <c r="C26" s="471" t="s">
        <v>9</v>
      </c>
      <c r="D26" s="808">
        <f>SUM(D24:D25)</f>
        <v>1010</v>
      </c>
      <c r="E26" s="808">
        <f>SUM(E24:E25)</f>
        <v>133</v>
      </c>
      <c r="F26" s="808">
        <f>SUM(F24:F25)</f>
        <v>447</v>
      </c>
      <c r="G26" s="808" t="s">
        <v>480</v>
      </c>
      <c r="H26" s="808">
        <f>SUM(H24:H25)</f>
        <v>1590</v>
      </c>
      <c r="I26" s="498" t="s">
        <v>154</v>
      </c>
      <c r="J26" s="1280"/>
      <c r="K26" s="1272"/>
    </row>
    <row r="27" spans="1:11" ht="33.950000000000003" customHeight="1" thickTop="1">
      <c r="A27" s="1268" t="s">
        <v>332</v>
      </c>
      <c r="B27" s="1261" t="s">
        <v>282</v>
      </c>
      <c r="C27" s="474" t="s">
        <v>94</v>
      </c>
      <c r="D27" s="809">
        <v>5621</v>
      </c>
      <c r="E27" s="809">
        <v>1019</v>
      </c>
      <c r="F27" s="809">
        <v>2183</v>
      </c>
      <c r="G27" s="809">
        <v>42</v>
      </c>
      <c r="H27" s="809">
        <f>SUM(D27:G27)</f>
        <v>8865</v>
      </c>
      <c r="I27" s="499" t="s">
        <v>382</v>
      </c>
      <c r="J27" s="1279" t="s">
        <v>486</v>
      </c>
      <c r="K27" s="1271" t="s">
        <v>154</v>
      </c>
    </row>
    <row r="28" spans="1:11" ht="33.950000000000003" customHeight="1" thickBot="1">
      <c r="A28" s="1269"/>
      <c r="B28" s="1262"/>
      <c r="C28" s="468" t="s">
        <v>64</v>
      </c>
      <c r="D28" s="704">
        <v>844</v>
      </c>
      <c r="E28" s="704">
        <v>243</v>
      </c>
      <c r="F28" s="704">
        <v>482</v>
      </c>
      <c r="G28" s="704">
        <v>5</v>
      </c>
      <c r="H28" s="704">
        <f>SUM(D28:G28)</f>
        <v>1574</v>
      </c>
      <c r="I28" s="497" t="s">
        <v>383</v>
      </c>
      <c r="J28" s="1280"/>
      <c r="K28" s="1272"/>
    </row>
    <row r="29" spans="1:11" ht="38.1" customHeight="1" thickTop="1" thickBot="1">
      <c r="A29" s="1270"/>
      <c r="B29" s="1263"/>
      <c r="C29" s="493" t="s">
        <v>9</v>
      </c>
      <c r="D29" s="810">
        <f>SUM(D27:D28)</f>
        <v>6465</v>
      </c>
      <c r="E29" s="810">
        <f>SUM(E27:E28)</f>
        <v>1262</v>
      </c>
      <c r="F29" s="810">
        <f>SUM(F27:F28)</f>
        <v>2665</v>
      </c>
      <c r="G29" s="810">
        <f>SUM(G27:G28)</f>
        <v>47</v>
      </c>
      <c r="H29" s="810">
        <f>SUM(H27:H28)</f>
        <v>10439</v>
      </c>
      <c r="I29" s="500" t="s">
        <v>154</v>
      </c>
      <c r="J29" s="1281"/>
      <c r="K29" s="1273"/>
    </row>
    <row r="30" spans="1:11" ht="20.25" customHeight="1" thickTop="1">
      <c r="A30" s="928" t="s">
        <v>819</v>
      </c>
      <c r="B30" s="928"/>
      <c r="C30" s="928"/>
      <c r="D30" s="928"/>
      <c r="E30" s="928"/>
      <c r="F30" s="928"/>
      <c r="G30" s="928"/>
      <c r="H30" s="928"/>
      <c r="I30" s="928"/>
      <c r="J30" s="928"/>
    </row>
  </sheetData>
  <mergeCells count="41">
    <mergeCell ref="B18:B20"/>
    <mergeCell ref="B21:B23"/>
    <mergeCell ref="A2:K2"/>
    <mergeCell ref="A1:K1"/>
    <mergeCell ref="B6:B8"/>
    <mergeCell ref="B9:B11"/>
    <mergeCell ref="B12:B14"/>
    <mergeCell ref="J18:J20"/>
    <mergeCell ref="K18:K20"/>
    <mergeCell ref="J21:J23"/>
    <mergeCell ref="K21:K23"/>
    <mergeCell ref="I4:I5"/>
    <mergeCell ref="J4:J5"/>
    <mergeCell ref="K4:K5"/>
    <mergeCell ref="J6:J8"/>
    <mergeCell ref="K6:K8"/>
    <mergeCell ref="K9:K11"/>
    <mergeCell ref="J12:J14"/>
    <mergeCell ref="K12:K14"/>
    <mergeCell ref="J15:J17"/>
    <mergeCell ref="K15:K17"/>
    <mergeCell ref="A4:A5"/>
    <mergeCell ref="B4:B5"/>
    <mergeCell ref="B15:B17"/>
    <mergeCell ref="C4:C5"/>
    <mergeCell ref="J9:J11"/>
    <mergeCell ref="A18:A20"/>
    <mergeCell ref="A15:A17"/>
    <mergeCell ref="A12:A14"/>
    <mergeCell ref="A9:A11"/>
    <mergeCell ref="A6:A8"/>
    <mergeCell ref="B24:B26"/>
    <mergeCell ref="A24:A26"/>
    <mergeCell ref="J24:J26"/>
    <mergeCell ref="K24:K26"/>
    <mergeCell ref="A21:A23"/>
    <mergeCell ref="A30:J30"/>
    <mergeCell ref="A27:A29"/>
    <mergeCell ref="B27:B29"/>
    <mergeCell ref="J27:J29"/>
    <mergeCell ref="K27:K29"/>
  </mergeCells>
  <printOptions horizontalCentered="1"/>
  <pageMargins left="0.43" right="0.46" top="1.65" bottom="0.57999999999999996" header="1.37" footer="0.31496062992126"/>
  <pageSetup paperSize="9" scale="66" orientation="portrait" verticalDpi="0" r:id="rId1"/>
  <headerFooter>
    <oddFooter>&amp;C&amp;"Arial,غامق"&amp;12 &amp;16 36</oddFooter>
  </headerFooter>
</worksheet>
</file>

<file path=xl/worksheets/sheet35.xml><?xml version="1.0" encoding="utf-8"?>
<worksheet xmlns="http://schemas.openxmlformats.org/spreadsheetml/2006/main" xmlns:r="http://schemas.openxmlformats.org/officeDocument/2006/relationships">
  <sheetPr>
    <tabColor rgb="FFFFFF00"/>
  </sheetPr>
  <dimension ref="A1:L22"/>
  <sheetViews>
    <sheetView rightToLeft="1" view="pageBreakPreview" topLeftCell="A13" zoomScaleSheetLayoutView="100" workbookViewId="0">
      <selection activeCell="J37" sqref="J37"/>
    </sheetView>
  </sheetViews>
  <sheetFormatPr defaultRowHeight="14.25"/>
  <cols>
    <col min="1" max="1" width="17.85546875" style="20" customWidth="1"/>
    <col min="2" max="2" width="16.140625" style="20" customWidth="1"/>
    <col min="3" max="3" width="17.7109375" style="20" customWidth="1"/>
    <col min="4" max="4" width="10.28515625" style="20" customWidth="1"/>
    <col min="5" max="5" width="21.140625" style="20" customWidth="1"/>
    <col min="6" max="6" width="16.5703125" style="20" customWidth="1"/>
    <col min="7" max="7" width="11.28515625" style="20" customWidth="1"/>
    <col min="8" max="8" width="17.5703125" style="20" customWidth="1"/>
    <col min="9" max="9" width="17.85546875" style="20" customWidth="1"/>
    <col min="10" max="10" width="12.140625" style="20" customWidth="1"/>
    <col min="11" max="11" width="12" style="20" customWidth="1"/>
    <col min="12" max="12" width="16.85546875" style="20" customWidth="1"/>
    <col min="13" max="16384" width="9.140625" style="20"/>
  </cols>
  <sheetData>
    <row r="1" spans="1:12" ht="22.5" customHeight="1">
      <c r="A1" s="930" t="s">
        <v>806</v>
      </c>
      <c r="B1" s="930"/>
      <c r="C1" s="930"/>
      <c r="D1" s="930"/>
      <c r="E1" s="930"/>
      <c r="F1" s="930"/>
      <c r="G1" s="930"/>
      <c r="H1" s="930"/>
      <c r="I1" s="930"/>
      <c r="J1" s="930"/>
      <c r="K1" s="930"/>
      <c r="L1" s="930"/>
    </row>
    <row r="2" spans="1:12" ht="22.5" customHeight="1">
      <c r="A2" s="929" t="s">
        <v>777</v>
      </c>
      <c r="B2" s="929"/>
      <c r="C2" s="929"/>
      <c r="D2" s="929"/>
      <c r="E2" s="929"/>
      <c r="F2" s="929"/>
      <c r="G2" s="929"/>
      <c r="H2" s="929"/>
      <c r="I2" s="929"/>
      <c r="J2" s="929"/>
      <c r="K2" s="929"/>
      <c r="L2" s="929"/>
    </row>
    <row r="3" spans="1:12" ht="24" customHeight="1" thickBot="1">
      <c r="A3" s="69" t="s">
        <v>321</v>
      </c>
      <c r="B3" s="281"/>
      <c r="C3" s="281"/>
      <c r="D3" s="281"/>
      <c r="E3" s="281"/>
      <c r="F3" s="281"/>
      <c r="G3" s="281"/>
      <c r="H3" s="281"/>
      <c r="I3" s="281"/>
      <c r="J3" s="1200" t="s">
        <v>322</v>
      </c>
      <c r="K3" s="1200"/>
      <c r="L3" s="1200"/>
    </row>
    <row r="4" spans="1:12" ht="27.75" customHeight="1" thickTop="1">
      <c r="A4" s="1157" t="s">
        <v>122</v>
      </c>
      <c r="B4" s="780" t="s">
        <v>124</v>
      </c>
      <c r="C4" s="780" t="s">
        <v>123</v>
      </c>
      <c r="D4" s="780" t="s">
        <v>125</v>
      </c>
      <c r="E4" s="780" t="s">
        <v>126</v>
      </c>
      <c r="F4" s="780" t="s">
        <v>326</v>
      </c>
      <c r="G4" s="780" t="s">
        <v>127</v>
      </c>
      <c r="H4" s="780" t="s">
        <v>128</v>
      </c>
      <c r="I4" s="780" t="s">
        <v>129</v>
      </c>
      <c r="J4" s="780" t="s">
        <v>43</v>
      </c>
      <c r="K4" s="504" t="s">
        <v>9</v>
      </c>
      <c r="L4" s="1125" t="s">
        <v>439</v>
      </c>
    </row>
    <row r="5" spans="1:12" ht="29.25" customHeight="1" thickBot="1">
      <c r="A5" s="1159"/>
      <c r="B5" s="457" t="s">
        <v>440</v>
      </c>
      <c r="C5" s="457" t="s">
        <v>441</v>
      </c>
      <c r="D5" s="457" t="s">
        <v>442</v>
      </c>
      <c r="E5" s="457" t="s">
        <v>443</v>
      </c>
      <c r="F5" s="457" t="s">
        <v>444</v>
      </c>
      <c r="G5" s="457" t="s">
        <v>445</v>
      </c>
      <c r="H5" s="457" t="s">
        <v>446</v>
      </c>
      <c r="I5" s="457" t="s">
        <v>447</v>
      </c>
      <c r="J5" s="457" t="s">
        <v>158</v>
      </c>
      <c r="K5" s="505" t="s">
        <v>154</v>
      </c>
      <c r="L5" s="1129"/>
    </row>
    <row r="6" spans="1:12" ht="39.950000000000003" customHeight="1" thickTop="1">
      <c r="A6" s="793" t="s">
        <v>25</v>
      </c>
      <c r="B6" s="783">
        <v>249</v>
      </c>
      <c r="C6" s="783">
        <v>13</v>
      </c>
      <c r="D6" s="783">
        <v>1</v>
      </c>
      <c r="E6" s="783">
        <v>6</v>
      </c>
      <c r="F6" s="783">
        <v>90</v>
      </c>
      <c r="G6" s="783">
        <v>3</v>
      </c>
      <c r="H6" s="783">
        <v>2</v>
      </c>
      <c r="I6" s="783">
        <v>1</v>
      </c>
      <c r="J6" s="783">
        <v>1</v>
      </c>
      <c r="K6" s="783">
        <f t="shared" ref="K6:K17" si="0">SUM(B6:J6)</f>
        <v>366</v>
      </c>
      <c r="L6" s="506" t="s">
        <v>163</v>
      </c>
    </row>
    <row r="7" spans="1:12" ht="39.950000000000003" customHeight="1">
      <c r="A7" s="507" t="s">
        <v>58</v>
      </c>
      <c r="B7" s="781">
        <v>270</v>
      </c>
      <c r="C7" s="781">
        <v>12</v>
      </c>
      <c r="D7" s="781" t="s">
        <v>480</v>
      </c>
      <c r="E7" s="781">
        <v>12</v>
      </c>
      <c r="F7" s="781">
        <v>73</v>
      </c>
      <c r="G7" s="781">
        <v>3</v>
      </c>
      <c r="H7" s="781">
        <v>3</v>
      </c>
      <c r="I7" s="781">
        <v>2</v>
      </c>
      <c r="J7" s="781">
        <v>2</v>
      </c>
      <c r="K7" s="781">
        <f t="shared" si="0"/>
        <v>377</v>
      </c>
      <c r="L7" s="508" t="s">
        <v>164</v>
      </c>
    </row>
    <row r="8" spans="1:12" ht="39.950000000000003" customHeight="1">
      <c r="A8" s="790" t="s">
        <v>53</v>
      </c>
      <c r="B8" s="779">
        <v>319</v>
      </c>
      <c r="C8" s="779">
        <v>8</v>
      </c>
      <c r="D8" s="779">
        <v>1</v>
      </c>
      <c r="E8" s="779">
        <v>14</v>
      </c>
      <c r="F8" s="779">
        <v>89</v>
      </c>
      <c r="G8" s="779">
        <v>3</v>
      </c>
      <c r="H8" s="779">
        <v>3</v>
      </c>
      <c r="I8" s="779" t="s">
        <v>480</v>
      </c>
      <c r="J8" s="779">
        <v>9</v>
      </c>
      <c r="K8" s="779">
        <f t="shared" si="0"/>
        <v>446</v>
      </c>
      <c r="L8" s="506" t="s">
        <v>166</v>
      </c>
    </row>
    <row r="9" spans="1:12" ht="39.950000000000003" customHeight="1">
      <c r="A9" s="507" t="s">
        <v>26</v>
      </c>
      <c r="B9" s="781">
        <v>274</v>
      </c>
      <c r="C9" s="781">
        <v>15</v>
      </c>
      <c r="D9" s="781" t="s">
        <v>480</v>
      </c>
      <c r="E9" s="781">
        <v>18</v>
      </c>
      <c r="F9" s="781">
        <v>104</v>
      </c>
      <c r="G9" s="781">
        <v>2</v>
      </c>
      <c r="H9" s="781">
        <v>6</v>
      </c>
      <c r="I9" s="781">
        <v>1</v>
      </c>
      <c r="J9" s="781">
        <v>6</v>
      </c>
      <c r="K9" s="781">
        <f t="shared" si="0"/>
        <v>426</v>
      </c>
      <c r="L9" s="508" t="s">
        <v>167</v>
      </c>
    </row>
    <row r="10" spans="1:12" ht="39.950000000000003" customHeight="1">
      <c r="A10" s="790" t="s">
        <v>54</v>
      </c>
      <c r="B10" s="812">
        <v>261</v>
      </c>
      <c r="C10" s="812">
        <v>9</v>
      </c>
      <c r="D10" s="779" t="s">
        <v>480</v>
      </c>
      <c r="E10" s="812">
        <v>4</v>
      </c>
      <c r="F10" s="812">
        <v>112</v>
      </c>
      <c r="G10" s="779">
        <v>3</v>
      </c>
      <c r="H10" s="812">
        <v>4</v>
      </c>
      <c r="I10" s="812">
        <v>2</v>
      </c>
      <c r="J10" s="812">
        <v>4</v>
      </c>
      <c r="K10" s="812">
        <f t="shared" si="0"/>
        <v>399</v>
      </c>
      <c r="L10" s="509" t="s">
        <v>168</v>
      </c>
    </row>
    <row r="11" spans="1:12" ht="39.950000000000003" customHeight="1">
      <c r="A11" s="507" t="s">
        <v>27</v>
      </c>
      <c r="B11" s="781">
        <v>287</v>
      </c>
      <c r="C11" s="781">
        <v>12</v>
      </c>
      <c r="D11" s="781">
        <v>1</v>
      </c>
      <c r="E11" s="781">
        <v>12</v>
      </c>
      <c r="F11" s="781">
        <v>99</v>
      </c>
      <c r="G11" s="781">
        <v>1</v>
      </c>
      <c r="H11" s="781">
        <v>1</v>
      </c>
      <c r="I11" s="781">
        <v>2</v>
      </c>
      <c r="J11" s="781">
        <v>5</v>
      </c>
      <c r="K11" s="781">
        <f t="shared" si="0"/>
        <v>420</v>
      </c>
      <c r="L11" s="508" t="s">
        <v>169</v>
      </c>
    </row>
    <row r="12" spans="1:12" ht="39.950000000000003" customHeight="1">
      <c r="A12" s="790" t="s">
        <v>55</v>
      </c>
      <c r="B12" s="779">
        <v>291</v>
      </c>
      <c r="C12" s="779">
        <v>20</v>
      </c>
      <c r="D12" s="779">
        <v>1</v>
      </c>
      <c r="E12" s="779">
        <v>10</v>
      </c>
      <c r="F12" s="779">
        <v>126</v>
      </c>
      <c r="G12" s="779">
        <v>2</v>
      </c>
      <c r="H12" s="779">
        <v>3</v>
      </c>
      <c r="I12" s="779" t="s">
        <v>480</v>
      </c>
      <c r="J12" s="779">
        <v>3</v>
      </c>
      <c r="K12" s="779">
        <f t="shared" si="0"/>
        <v>456</v>
      </c>
      <c r="L12" s="506" t="s">
        <v>170</v>
      </c>
    </row>
    <row r="13" spans="1:12" ht="39.950000000000003" customHeight="1">
      <c r="A13" s="507" t="s">
        <v>28</v>
      </c>
      <c r="B13" s="781">
        <v>309</v>
      </c>
      <c r="C13" s="781">
        <v>21</v>
      </c>
      <c r="D13" s="781" t="s">
        <v>480</v>
      </c>
      <c r="E13" s="781">
        <v>8</v>
      </c>
      <c r="F13" s="781">
        <v>119</v>
      </c>
      <c r="G13" s="781">
        <v>3</v>
      </c>
      <c r="H13" s="781">
        <v>7</v>
      </c>
      <c r="I13" s="781">
        <v>1</v>
      </c>
      <c r="J13" s="781">
        <v>8</v>
      </c>
      <c r="K13" s="781">
        <f t="shared" si="0"/>
        <v>476</v>
      </c>
      <c r="L13" s="508" t="s">
        <v>171</v>
      </c>
    </row>
    <row r="14" spans="1:12" ht="39.950000000000003" customHeight="1">
      <c r="A14" s="790" t="s">
        <v>59</v>
      </c>
      <c r="B14" s="779">
        <v>292</v>
      </c>
      <c r="C14" s="779">
        <v>7</v>
      </c>
      <c r="D14" s="779">
        <v>1</v>
      </c>
      <c r="E14" s="779">
        <v>11</v>
      </c>
      <c r="F14" s="779">
        <v>90</v>
      </c>
      <c r="G14" s="779" t="s">
        <v>480</v>
      </c>
      <c r="H14" s="779">
        <v>7</v>
      </c>
      <c r="I14" s="779">
        <v>1</v>
      </c>
      <c r="J14" s="779">
        <v>12</v>
      </c>
      <c r="K14" s="779">
        <f t="shared" si="0"/>
        <v>421</v>
      </c>
      <c r="L14" s="506" t="s">
        <v>172</v>
      </c>
    </row>
    <row r="15" spans="1:12" ht="39.950000000000003" customHeight="1">
      <c r="A15" s="507" t="s">
        <v>29</v>
      </c>
      <c r="B15" s="781">
        <v>292</v>
      </c>
      <c r="C15" s="781">
        <v>15</v>
      </c>
      <c r="D15" s="781" t="s">
        <v>480</v>
      </c>
      <c r="E15" s="781">
        <v>8</v>
      </c>
      <c r="F15" s="781">
        <v>109</v>
      </c>
      <c r="G15" s="781">
        <v>2</v>
      </c>
      <c r="H15" s="781">
        <v>4</v>
      </c>
      <c r="I15" s="781">
        <v>6</v>
      </c>
      <c r="J15" s="781">
        <v>2</v>
      </c>
      <c r="K15" s="781">
        <f t="shared" si="0"/>
        <v>438</v>
      </c>
      <c r="L15" s="508" t="s">
        <v>173</v>
      </c>
    </row>
    <row r="16" spans="1:12" ht="39.950000000000003" customHeight="1">
      <c r="A16" s="790" t="s">
        <v>30</v>
      </c>
      <c r="B16" s="779">
        <v>286</v>
      </c>
      <c r="C16" s="779">
        <v>14</v>
      </c>
      <c r="D16" s="779" t="s">
        <v>480</v>
      </c>
      <c r="E16" s="779">
        <v>10</v>
      </c>
      <c r="F16" s="779">
        <v>87</v>
      </c>
      <c r="G16" s="779" t="s">
        <v>480</v>
      </c>
      <c r="H16" s="779">
        <v>10</v>
      </c>
      <c r="I16" s="779">
        <v>1</v>
      </c>
      <c r="J16" s="779">
        <v>6</v>
      </c>
      <c r="K16" s="779">
        <f t="shared" si="0"/>
        <v>414</v>
      </c>
      <c r="L16" s="506" t="s">
        <v>174</v>
      </c>
    </row>
    <row r="17" spans="1:12" ht="39.950000000000003" customHeight="1" thickBot="1">
      <c r="A17" s="507" t="s">
        <v>57</v>
      </c>
      <c r="B17" s="781">
        <v>301</v>
      </c>
      <c r="C17" s="781">
        <v>8</v>
      </c>
      <c r="D17" s="781" t="s">
        <v>480</v>
      </c>
      <c r="E17" s="781">
        <v>7</v>
      </c>
      <c r="F17" s="781">
        <v>107</v>
      </c>
      <c r="G17" s="781">
        <v>3</v>
      </c>
      <c r="H17" s="781">
        <v>1</v>
      </c>
      <c r="I17" s="781">
        <v>3</v>
      </c>
      <c r="J17" s="781">
        <v>2</v>
      </c>
      <c r="K17" s="781">
        <f t="shared" si="0"/>
        <v>432</v>
      </c>
      <c r="L17" s="508" t="s">
        <v>175</v>
      </c>
    </row>
    <row r="18" spans="1:12" ht="39.950000000000003" customHeight="1" thickTop="1" thickBot="1">
      <c r="A18" s="460" t="s">
        <v>56</v>
      </c>
      <c r="B18" s="462">
        <f t="shared" ref="B18:K18" si="1">SUM(B6:B17)</f>
        <v>3431</v>
      </c>
      <c r="C18" s="462">
        <f t="shared" si="1"/>
        <v>154</v>
      </c>
      <c r="D18" s="462">
        <f t="shared" si="1"/>
        <v>5</v>
      </c>
      <c r="E18" s="462">
        <f t="shared" si="1"/>
        <v>120</v>
      </c>
      <c r="F18" s="462">
        <f t="shared" si="1"/>
        <v>1205</v>
      </c>
      <c r="G18" s="462">
        <f t="shared" si="1"/>
        <v>25</v>
      </c>
      <c r="H18" s="462">
        <f t="shared" si="1"/>
        <v>51</v>
      </c>
      <c r="I18" s="462">
        <f t="shared" si="1"/>
        <v>20</v>
      </c>
      <c r="J18" s="462">
        <f t="shared" si="1"/>
        <v>60</v>
      </c>
      <c r="K18" s="462">
        <f t="shared" si="1"/>
        <v>5071</v>
      </c>
      <c r="L18" s="463" t="s">
        <v>154</v>
      </c>
    </row>
    <row r="19" spans="1:12" ht="22.5" customHeight="1" thickTop="1">
      <c r="A19" s="928" t="s">
        <v>819</v>
      </c>
      <c r="B19" s="928"/>
      <c r="C19" s="928"/>
      <c r="D19" s="928"/>
      <c r="E19" s="928"/>
      <c r="F19" s="928"/>
      <c r="G19" s="928"/>
      <c r="H19" s="928"/>
      <c r="I19" s="928"/>
      <c r="J19" s="928"/>
      <c r="K19" s="16"/>
    </row>
    <row r="20" spans="1:12" ht="30" customHeight="1">
      <c r="A20" s="16"/>
      <c r="B20" s="16"/>
      <c r="C20" s="16"/>
      <c r="D20" s="16"/>
      <c r="E20" s="16"/>
      <c r="F20" s="16"/>
      <c r="G20" s="16"/>
      <c r="H20" s="16"/>
      <c r="I20" s="16"/>
      <c r="J20" s="16"/>
      <c r="K20" s="16"/>
    </row>
    <row r="21" spans="1:12" ht="36" customHeight="1">
      <c r="A21" s="15"/>
      <c r="B21" s="16"/>
      <c r="C21" s="16"/>
      <c r="D21" s="16"/>
      <c r="E21" s="16"/>
      <c r="F21" s="16"/>
      <c r="G21" s="16"/>
      <c r="H21" s="16"/>
      <c r="I21" s="16"/>
      <c r="J21" s="16"/>
      <c r="K21" s="16"/>
    </row>
    <row r="22" spans="1:12" ht="36" customHeight="1">
      <c r="A22" s="18"/>
      <c r="B22" s="18"/>
      <c r="C22" s="24"/>
      <c r="D22" s="18"/>
      <c r="E22" s="24"/>
      <c r="F22" s="18"/>
      <c r="G22" s="24"/>
      <c r="H22" s="24"/>
      <c r="I22" s="18"/>
      <c r="J22" s="18"/>
      <c r="K22" s="18"/>
      <c r="L22" s="18"/>
    </row>
  </sheetData>
  <mergeCells count="6">
    <mergeCell ref="A19:J19"/>
    <mergeCell ref="A2:L2"/>
    <mergeCell ref="J3:L3"/>
    <mergeCell ref="A1:L1"/>
    <mergeCell ref="L4:L5"/>
    <mergeCell ref="A4:A5"/>
  </mergeCells>
  <printOptions horizontalCentered="1"/>
  <pageMargins left="0.35" right="0.34" top="1.29" bottom="0.49" header="1.08" footer="0.23"/>
  <pageSetup paperSize="9" scale="69" orientation="landscape" verticalDpi="0" r:id="rId1"/>
  <headerFooter>
    <oddFooter>&amp;C&amp;"Arial,غامق"&amp;14 &amp;16 37</oddFooter>
  </headerFooter>
</worksheet>
</file>

<file path=xl/worksheets/sheet36.xml><?xml version="1.0" encoding="utf-8"?>
<worksheet xmlns="http://schemas.openxmlformats.org/spreadsheetml/2006/main" xmlns:r="http://schemas.openxmlformats.org/officeDocument/2006/relationships">
  <sheetPr>
    <tabColor rgb="FF00B050"/>
  </sheetPr>
  <dimension ref="A1:L40"/>
  <sheetViews>
    <sheetView rightToLeft="1" view="pageBreakPreview" topLeftCell="A28" zoomScaleSheetLayoutView="100" workbookViewId="0">
      <selection activeCell="M39" sqref="M39"/>
    </sheetView>
  </sheetViews>
  <sheetFormatPr defaultRowHeight="12.75"/>
  <cols>
    <col min="1" max="1" width="15.5703125" style="2" customWidth="1"/>
    <col min="2" max="2" width="14.42578125" style="2" customWidth="1"/>
    <col min="3" max="3" width="11.28515625" style="2" customWidth="1"/>
    <col min="4" max="4" width="15.140625" style="2" customWidth="1"/>
    <col min="5" max="5" width="12.140625" style="2" customWidth="1"/>
    <col min="6" max="6" width="13.28515625" style="2" customWidth="1"/>
    <col min="7" max="7" width="10" style="2" customWidth="1"/>
    <col min="8" max="8" width="17.5703125" style="2" customWidth="1"/>
    <col min="9" max="9" width="19" style="2" customWidth="1"/>
    <col min="10" max="16384" width="9.140625" style="2"/>
  </cols>
  <sheetData>
    <row r="1" spans="1:9" ht="22.5" customHeight="1">
      <c r="A1" s="930" t="s">
        <v>760</v>
      </c>
      <c r="B1" s="930"/>
      <c r="C1" s="930"/>
      <c r="D1" s="930"/>
      <c r="E1" s="930"/>
      <c r="F1" s="930"/>
      <c r="G1" s="930"/>
      <c r="H1" s="930"/>
      <c r="I1" s="930"/>
    </row>
    <row r="2" spans="1:9" ht="42" customHeight="1">
      <c r="A2" s="937" t="s">
        <v>695</v>
      </c>
      <c r="B2" s="937"/>
      <c r="C2" s="937"/>
      <c r="D2" s="937"/>
      <c r="E2" s="937"/>
      <c r="F2" s="937"/>
      <c r="G2" s="937"/>
      <c r="H2" s="937"/>
      <c r="I2" s="937"/>
    </row>
    <row r="3" spans="1:9" ht="19.5" customHeight="1" thickBot="1">
      <c r="A3" s="69" t="s">
        <v>507</v>
      </c>
      <c r="B3" s="206"/>
      <c r="C3" s="206"/>
      <c r="D3" s="206"/>
      <c r="E3" s="206"/>
      <c r="F3" s="206"/>
      <c r="G3" s="206"/>
      <c r="H3" s="206"/>
      <c r="I3" s="69" t="s">
        <v>508</v>
      </c>
    </row>
    <row r="4" spans="1:9" ht="24.95" customHeight="1" thickTop="1" thickBot="1">
      <c r="A4" s="1040" t="s">
        <v>137</v>
      </c>
      <c r="B4" s="1293" t="s">
        <v>138</v>
      </c>
      <c r="C4" s="282"/>
      <c r="D4" s="1291" t="s">
        <v>610</v>
      </c>
      <c r="E4" s="1291"/>
      <c r="F4" s="283"/>
      <c r="G4" s="1103" t="s">
        <v>95</v>
      </c>
      <c r="H4" s="1277" t="s">
        <v>448</v>
      </c>
      <c r="I4" s="1165" t="s">
        <v>388</v>
      </c>
    </row>
    <row r="5" spans="1:9" ht="24.95" customHeight="1" thickBot="1">
      <c r="A5" s="1026"/>
      <c r="B5" s="1294"/>
      <c r="C5" s="501"/>
      <c r="D5" s="1290" t="s">
        <v>622</v>
      </c>
      <c r="E5" s="1290"/>
      <c r="F5" s="502"/>
      <c r="G5" s="1104"/>
      <c r="H5" s="1292"/>
      <c r="I5" s="1037"/>
    </row>
    <row r="6" spans="1:9" ht="24.95" customHeight="1" thickTop="1">
      <c r="A6" s="1026"/>
      <c r="B6" s="1294"/>
      <c r="C6" s="192" t="s">
        <v>133</v>
      </c>
      <c r="D6" s="192" t="s">
        <v>134</v>
      </c>
      <c r="E6" s="192" t="s">
        <v>135</v>
      </c>
      <c r="F6" s="192" t="s">
        <v>136</v>
      </c>
      <c r="G6" s="1104" t="s">
        <v>154</v>
      </c>
      <c r="H6" s="1292"/>
      <c r="I6" s="1037"/>
    </row>
    <row r="7" spans="1:9" ht="24.95" customHeight="1" thickBot="1">
      <c r="A7" s="1027"/>
      <c r="B7" s="1295"/>
      <c r="C7" s="457" t="s">
        <v>353</v>
      </c>
      <c r="D7" s="457" t="s">
        <v>449</v>
      </c>
      <c r="E7" s="457" t="s">
        <v>450</v>
      </c>
      <c r="F7" s="457" t="s">
        <v>411</v>
      </c>
      <c r="G7" s="1156"/>
      <c r="H7" s="1278"/>
      <c r="I7" s="1166"/>
    </row>
    <row r="8" spans="1:9" ht="27.95" customHeight="1" thickTop="1">
      <c r="A8" s="1003" t="s">
        <v>0</v>
      </c>
      <c r="B8" s="353" t="s">
        <v>130</v>
      </c>
      <c r="C8" s="786">
        <v>2</v>
      </c>
      <c r="D8" s="783" t="s">
        <v>480</v>
      </c>
      <c r="E8" s="783">
        <v>29</v>
      </c>
      <c r="F8" s="783">
        <v>111</v>
      </c>
      <c r="G8" s="784">
        <f t="shared" ref="G8:G39" si="0">SUM(C8:F8)</f>
        <v>142</v>
      </c>
      <c r="H8" s="264" t="s">
        <v>451</v>
      </c>
      <c r="I8" s="1265" t="s">
        <v>704</v>
      </c>
    </row>
    <row r="9" spans="1:9" ht="27.95" customHeight="1">
      <c r="A9" s="1190"/>
      <c r="B9" s="353" t="s">
        <v>131</v>
      </c>
      <c r="C9" s="787">
        <v>17</v>
      </c>
      <c r="D9" s="779">
        <v>18</v>
      </c>
      <c r="E9" s="779">
        <v>23</v>
      </c>
      <c r="F9" s="779">
        <v>29</v>
      </c>
      <c r="G9" s="785">
        <f t="shared" si="0"/>
        <v>87</v>
      </c>
      <c r="H9" s="353" t="s">
        <v>452</v>
      </c>
      <c r="I9" s="1200"/>
    </row>
    <row r="10" spans="1:9" ht="27.95" customHeight="1" thickBot="1">
      <c r="A10" s="1190"/>
      <c r="B10" s="353" t="s">
        <v>132</v>
      </c>
      <c r="C10" s="787">
        <v>13</v>
      </c>
      <c r="D10" s="779">
        <v>4</v>
      </c>
      <c r="E10" s="779">
        <v>6</v>
      </c>
      <c r="F10" s="779">
        <v>9</v>
      </c>
      <c r="G10" s="785">
        <f t="shared" si="0"/>
        <v>32</v>
      </c>
      <c r="H10" s="353" t="s">
        <v>453</v>
      </c>
      <c r="I10" s="1200"/>
    </row>
    <row r="11" spans="1:9" ht="27.95" customHeight="1" thickBot="1">
      <c r="A11" s="1190"/>
      <c r="B11" s="503" t="s">
        <v>9</v>
      </c>
      <c r="C11" s="813">
        <f>SUM(C8:C10)</f>
        <v>32</v>
      </c>
      <c r="D11" s="792">
        <f>SUM(D8:D10)</f>
        <v>22</v>
      </c>
      <c r="E11" s="792">
        <f>SUM(E8:E10)</f>
        <v>58</v>
      </c>
      <c r="F11" s="792">
        <f>SUM(F8:F10)</f>
        <v>149</v>
      </c>
      <c r="G11" s="814">
        <f t="shared" si="0"/>
        <v>261</v>
      </c>
      <c r="H11" s="503" t="s">
        <v>154</v>
      </c>
      <c r="I11" s="1200"/>
    </row>
    <row r="12" spans="1:9" ht="27.95" customHeight="1" thickTop="1">
      <c r="A12" s="1284" t="s">
        <v>10</v>
      </c>
      <c r="B12" s="274" t="s">
        <v>130</v>
      </c>
      <c r="C12" s="367">
        <v>28</v>
      </c>
      <c r="D12" s="200">
        <v>23</v>
      </c>
      <c r="E12" s="200">
        <v>29</v>
      </c>
      <c r="F12" s="200" t="s">
        <v>480</v>
      </c>
      <c r="G12" s="791">
        <f t="shared" si="0"/>
        <v>80</v>
      </c>
      <c r="H12" s="274" t="s">
        <v>451</v>
      </c>
      <c r="I12" s="1274" t="s">
        <v>391</v>
      </c>
    </row>
    <row r="13" spans="1:9" ht="27.95" customHeight="1">
      <c r="A13" s="1285"/>
      <c r="B13" s="353" t="s">
        <v>131</v>
      </c>
      <c r="C13" s="787">
        <v>30</v>
      </c>
      <c r="D13" s="779">
        <v>26</v>
      </c>
      <c r="E13" s="779">
        <v>22</v>
      </c>
      <c r="F13" s="779" t="s">
        <v>480</v>
      </c>
      <c r="G13" s="785">
        <f t="shared" si="0"/>
        <v>78</v>
      </c>
      <c r="H13" s="353" t="s">
        <v>452</v>
      </c>
      <c r="I13" s="1275"/>
    </row>
    <row r="14" spans="1:9" ht="27.95" customHeight="1" thickBot="1">
      <c r="A14" s="1285"/>
      <c r="B14" s="353" t="s">
        <v>132</v>
      </c>
      <c r="C14" s="787">
        <v>3</v>
      </c>
      <c r="D14" s="779">
        <v>2</v>
      </c>
      <c r="E14" s="779">
        <v>1</v>
      </c>
      <c r="F14" s="779" t="s">
        <v>480</v>
      </c>
      <c r="G14" s="785">
        <f t="shared" si="0"/>
        <v>6</v>
      </c>
      <c r="H14" s="353" t="s">
        <v>453</v>
      </c>
      <c r="I14" s="1275"/>
    </row>
    <row r="15" spans="1:9" ht="27.95" customHeight="1" thickBot="1">
      <c r="A15" s="1285"/>
      <c r="B15" s="503" t="s">
        <v>9</v>
      </c>
      <c r="C15" s="813">
        <f>SUM(C12:C14)</f>
        <v>61</v>
      </c>
      <c r="D15" s="792">
        <f>SUM(D12:D14)</f>
        <v>51</v>
      </c>
      <c r="E15" s="792">
        <f>SUM(E12:E14)</f>
        <v>52</v>
      </c>
      <c r="F15" s="792" t="s">
        <v>480</v>
      </c>
      <c r="G15" s="814">
        <f t="shared" si="0"/>
        <v>164</v>
      </c>
      <c r="H15" s="503" t="s">
        <v>154</v>
      </c>
      <c r="I15" s="1289"/>
    </row>
    <row r="16" spans="1:9" ht="27.95" customHeight="1" thickTop="1">
      <c r="A16" s="1284" t="s">
        <v>16</v>
      </c>
      <c r="B16" s="274" t="s">
        <v>130</v>
      </c>
      <c r="C16" s="367">
        <v>7</v>
      </c>
      <c r="D16" s="200">
        <v>8</v>
      </c>
      <c r="E16" s="200">
        <v>5</v>
      </c>
      <c r="F16" s="200">
        <v>3</v>
      </c>
      <c r="G16" s="791">
        <f t="shared" si="0"/>
        <v>23</v>
      </c>
      <c r="H16" s="274" t="s">
        <v>451</v>
      </c>
      <c r="I16" s="1200" t="s">
        <v>390</v>
      </c>
    </row>
    <row r="17" spans="1:12" ht="27.95" customHeight="1">
      <c r="A17" s="1285"/>
      <c r="B17" s="353" t="s">
        <v>131</v>
      </c>
      <c r="C17" s="787">
        <v>52</v>
      </c>
      <c r="D17" s="779">
        <v>12</v>
      </c>
      <c r="E17" s="779">
        <v>35</v>
      </c>
      <c r="F17" s="779">
        <v>9</v>
      </c>
      <c r="G17" s="785">
        <f t="shared" si="0"/>
        <v>108</v>
      </c>
      <c r="H17" s="353" t="s">
        <v>452</v>
      </c>
      <c r="I17" s="1200"/>
    </row>
    <row r="18" spans="1:12" ht="27.95" customHeight="1" thickBot="1">
      <c r="A18" s="1285"/>
      <c r="B18" s="353" t="s">
        <v>132</v>
      </c>
      <c r="C18" s="787">
        <v>35</v>
      </c>
      <c r="D18" s="779">
        <v>11</v>
      </c>
      <c r="E18" s="779">
        <v>33</v>
      </c>
      <c r="F18" s="779">
        <v>19</v>
      </c>
      <c r="G18" s="785">
        <f t="shared" si="0"/>
        <v>98</v>
      </c>
      <c r="H18" s="353" t="s">
        <v>453</v>
      </c>
      <c r="I18" s="1200"/>
    </row>
    <row r="19" spans="1:12" ht="27.95" customHeight="1" thickBot="1">
      <c r="A19" s="1285"/>
      <c r="B19" s="503" t="s">
        <v>9</v>
      </c>
      <c r="C19" s="813">
        <f>SUM(C16:C18)</f>
        <v>94</v>
      </c>
      <c r="D19" s="792">
        <f>SUM(D16:D18)</f>
        <v>31</v>
      </c>
      <c r="E19" s="792">
        <f>SUM(E16:E18)</f>
        <v>73</v>
      </c>
      <c r="F19" s="792">
        <f>SUM(F16:F18)</f>
        <v>31</v>
      </c>
      <c r="G19" s="814">
        <f t="shared" si="0"/>
        <v>229</v>
      </c>
      <c r="H19" s="503" t="s">
        <v>154</v>
      </c>
      <c r="I19" s="1200"/>
    </row>
    <row r="20" spans="1:12" ht="27.95" customHeight="1" thickTop="1">
      <c r="A20" s="1191" t="s">
        <v>1</v>
      </c>
      <c r="B20" s="274" t="s">
        <v>130</v>
      </c>
      <c r="C20" s="367">
        <v>21</v>
      </c>
      <c r="D20" s="200">
        <v>15</v>
      </c>
      <c r="E20" s="200">
        <v>133</v>
      </c>
      <c r="F20" s="200">
        <v>232</v>
      </c>
      <c r="G20" s="791">
        <f t="shared" si="0"/>
        <v>401</v>
      </c>
      <c r="H20" s="274" t="s">
        <v>451</v>
      </c>
      <c r="I20" s="1199" t="s">
        <v>403</v>
      </c>
    </row>
    <row r="21" spans="1:12" ht="27.95" customHeight="1">
      <c r="A21" s="1190"/>
      <c r="B21" s="353" t="s">
        <v>131</v>
      </c>
      <c r="C21" s="787">
        <v>56</v>
      </c>
      <c r="D21" s="779">
        <v>30</v>
      </c>
      <c r="E21" s="779">
        <v>284</v>
      </c>
      <c r="F21" s="779">
        <v>316</v>
      </c>
      <c r="G21" s="785">
        <f t="shared" si="0"/>
        <v>686</v>
      </c>
      <c r="H21" s="353" t="s">
        <v>452</v>
      </c>
      <c r="I21" s="1200"/>
    </row>
    <row r="22" spans="1:12" ht="27.95" customHeight="1" thickBot="1">
      <c r="A22" s="1190"/>
      <c r="B22" s="353" t="s">
        <v>132</v>
      </c>
      <c r="C22" s="787">
        <v>1</v>
      </c>
      <c r="D22" s="779" t="s">
        <v>480</v>
      </c>
      <c r="E22" s="779">
        <v>4</v>
      </c>
      <c r="F22" s="779">
        <v>27</v>
      </c>
      <c r="G22" s="785">
        <f t="shared" si="0"/>
        <v>32</v>
      </c>
      <c r="H22" s="353" t="s">
        <v>453</v>
      </c>
      <c r="I22" s="1200"/>
    </row>
    <row r="23" spans="1:12" ht="27.95" customHeight="1" thickBot="1">
      <c r="A23" s="1190"/>
      <c r="B23" s="503" t="s">
        <v>9</v>
      </c>
      <c r="C23" s="813">
        <f>SUM(C20:C22)</f>
        <v>78</v>
      </c>
      <c r="D23" s="792">
        <f>SUM(D20:D22)</f>
        <v>45</v>
      </c>
      <c r="E23" s="792">
        <f>SUM(E20:E22)</f>
        <v>421</v>
      </c>
      <c r="F23" s="792">
        <f>SUM(F20:F22)</f>
        <v>575</v>
      </c>
      <c r="G23" s="815">
        <f t="shared" si="0"/>
        <v>1119</v>
      </c>
      <c r="H23" s="503" t="s">
        <v>154</v>
      </c>
      <c r="I23" s="1200"/>
    </row>
    <row r="24" spans="1:12" ht="27.95" customHeight="1" thickTop="1">
      <c r="A24" s="1191" t="s">
        <v>67</v>
      </c>
      <c r="B24" s="274" t="s">
        <v>130</v>
      </c>
      <c r="C24" s="367">
        <v>8</v>
      </c>
      <c r="D24" s="200">
        <v>2</v>
      </c>
      <c r="E24" s="200">
        <v>21</v>
      </c>
      <c r="F24" s="200">
        <v>8</v>
      </c>
      <c r="G24" s="791">
        <f t="shared" si="0"/>
        <v>39</v>
      </c>
      <c r="H24" s="274" t="s">
        <v>451</v>
      </c>
      <c r="I24" s="1271" t="s">
        <v>711</v>
      </c>
    </row>
    <row r="25" spans="1:12" ht="27.95" customHeight="1">
      <c r="A25" s="1190"/>
      <c r="B25" s="353" t="s">
        <v>131</v>
      </c>
      <c r="C25" s="787">
        <v>55</v>
      </c>
      <c r="D25" s="779">
        <v>64</v>
      </c>
      <c r="E25" s="779">
        <v>104</v>
      </c>
      <c r="F25" s="779">
        <v>69</v>
      </c>
      <c r="G25" s="785">
        <f t="shared" si="0"/>
        <v>292</v>
      </c>
      <c r="H25" s="353" t="s">
        <v>452</v>
      </c>
      <c r="I25" s="1272"/>
    </row>
    <row r="26" spans="1:12" ht="27.95" customHeight="1" thickBot="1">
      <c r="A26" s="1190"/>
      <c r="B26" s="353" t="s">
        <v>132</v>
      </c>
      <c r="C26" s="787">
        <v>6</v>
      </c>
      <c r="D26" s="779">
        <v>7</v>
      </c>
      <c r="E26" s="779">
        <v>2</v>
      </c>
      <c r="F26" s="779">
        <v>3</v>
      </c>
      <c r="G26" s="785">
        <f t="shared" si="0"/>
        <v>18</v>
      </c>
      <c r="H26" s="353" t="s">
        <v>453</v>
      </c>
      <c r="I26" s="1272"/>
    </row>
    <row r="27" spans="1:12" ht="27.95" customHeight="1" thickBot="1">
      <c r="A27" s="1190"/>
      <c r="B27" s="503" t="s">
        <v>9</v>
      </c>
      <c r="C27" s="813">
        <f>SUM(C24:C26)</f>
        <v>69</v>
      </c>
      <c r="D27" s="792">
        <f>SUM(D24:D26)</f>
        <v>73</v>
      </c>
      <c r="E27" s="792">
        <f>SUM(E24:E26)</f>
        <v>127</v>
      </c>
      <c r="F27" s="792">
        <f>SUM(F24:F26)</f>
        <v>80</v>
      </c>
      <c r="G27" s="815">
        <f t="shared" si="0"/>
        <v>349</v>
      </c>
      <c r="H27" s="503" t="s">
        <v>154</v>
      </c>
      <c r="I27" s="1272"/>
    </row>
    <row r="28" spans="1:12" ht="27.95" customHeight="1" thickTop="1">
      <c r="A28" s="1191" t="s">
        <v>2</v>
      </c>
      <c r="B28" s="274" t="s">
        <v>130</v>
      </c>
      <c r="C28" s="367">
        <v>98</v>
      </c>
      <c r="D28" s="200">
        <v>48</v>
      </c>
      <c r="E28" s="200">
        <v>60</v>
      </c>
      <c r="F28" s="200">
        <v>10</v>
      </c>
      <c r="G28" s="791">
        <f t="shared" si="0"/>
        <v>216</v>
      </c>
      <c r="H28" s="274" t="s">
        <v>451</v>
      </c>
      <c r="I28" s="1271" t="s">
        <v>392</v>
      </c>
    </row>
    <row r="29" spans="1:12" ht="27.95" customHeight="1">
      <c r="A29" s="1190"/>
      <c r="B29" s="353" t="s">
        <v>131</v>
      </c>
      <c r="C29" s="787">
        <v>196</v>
      </c>
      <c r="D29" s="779">
        <v>358</v>
      </c>
      <c r="E29" s="779">
        <v>253</v>
      </c>
      <c r="F29" s="779">
        <v>72</v>
      </c>
      <c r="G29" s="785">
        <f t="shared" si="0"/>
        <v>879</v>
      </c>
      <c r="H29" s="353" t="s">
        <v>452</v>
      </c>
      <c r="I29" s="1272"/>
    </row>
    <row r="30" spans="1:12" ht="27.95" customHeight="1" thickBot="1">
      <c r="A30" s="1190"/>
      <c r="B30" s="353" t="s">
        <v>132</v>
      </c>
      <c r="C30" s="787" t="s">
        <v>480</v>
      </c>
      <c r="D30" s="779">
        <v>15</v>
      </c>
      <c r="E30" s="779">
        <v>26</v>
      </c>
      <c r="F30" s="779">
        <v>12</v>
      </c>
      <c r="G30" s="785">
        <f t="shared" si="0"/>
        <v>53</v>
      </c>
      <c r="H30" s="353" t="s">
        <v>453</v>
      </c>
      <c r="I30" s="1272"/>
    </row>
    <row r="31" spans="1:12" ht="27.95" customHeight="1" thickBot="1">
      <c r="A31" s="1190"/>
      <c r="B31" s="503" t="s">
        <v>9</v>
      </c>
      <c r="C31" s="813">
        <f>SUM(C28:C30)</f>
        <v>294</v>
      </c>
      <c r="D31" s="792">
        <f>SUM(D28:D30)</f>
        <v>421</v>
      </c>
      <c r="E31" s="792">
        <f>SUM(E28:E30)</f>
        <v>339</v>
      </c>
      <c r="F31" s="792">
        <f>SUM(F28:F30)</f>
        <v>94</v>
      </c>
      <c r="G31" s="815">
        <v>1148</v>
      </c>
      <c r="H31" s="503" t="s">
        <v>154</v>
      </c>
      <c r="I31" s="1272"/>
    </row>
    <row r="32" spans="1:12" ht="27.95" customHeight="1" thickTop="1">
      <c r="A32" s="1191" t="s">
        <v>36</v>
      </c>
      <c r="B32" s="274" t="s">
        <v>130</v>
      </c>
      <c r="C32" s="367">
        <v>2</v>
      </c>
      <c r="D32" s="200">
        <v>2</v>
      </c>
      <c r="E32" s="200">
        <v>35</v>
      </c>
      <c r="F32" s="200">
        <v>191</v>
      </c>
      <c r="G32" s="791">
        <f t="shared" si="0"/>
        <v>230</v>
      </c>
      <c r="H32" s="274" t="s">
        <v>451</v>
      </c>
      <c r="I32" s="1271" t="s">
        <v>393</v>
      </c>
      <c r="J32" s="59"/>
      <c r="K32" s="59"/>
      <c r="L32" s="59"/>
    </row>
    <row r="33" spans="1:10" ht="27.95" customHeight="1">
      <c r="A33" s="1190"/>
      <c r="B33" s="353" t="s">
        <v>131</v>
      </c>
      <c r="C33" s="787">
        <v>57</v>
      </c>
      <c r="D33" s="779">
        <v>40</v>
      </c>
      <c r="E33" s="779">
        <v>282</v>
      </c>
      <c r="F33" s="779">
        <v>475</v>
      </c>
      <c r="G33" s="785">
        <f t="shared" si="0"/>
        <v>854</v>
      </c>
      <c r="H33" s="353" t="s">
        <v>452</v>
      </c>
      <c r="I33" s="1272"/>
    </row>
    <row r="34" spans="1:10" ht="27.95" customHeight="1" thickBot="1">
      <c r="A34" s="1190"/>
      <c r="B34" s="353" t="s">
        <v>132</v>
      </c>
      <c r="C34" s="787">
        <v>18</v>
      </c>
      <c r="D34" s="779">
        <v>6</v>
      </c>
      <c r="E34" s="779">
        <v>127</v>
      </c>
      <c r="F34" s="779">
        <v>101</v>
      </c>
      <c r="G34" s="785">
        <f t="shared" si="0"/>
        <v>252</v>
      </c>
      <c r="H34" s="353" t="s">
        <v>453</v>
      </c>
      <c r="I34" s="1272"/>
    </row>
    <row r="35" spans="1:10" ht="27.95" customHeight="1" thickBot="1">
      <c r="A35" s="1192"/>
      <c r="B35" s="503" t="s">
        <v>9</v>
      </c>
      <c r="C35" s="813">
        <f>SUM(C32:C34)</f>
        <v>77</v>
      </c>
      <c r="D35" s="792">
        <f>SUM(D32:D34)</f>
        <v>48</v>
      </c>
      <c r="E35" s="792">
        <f>SUM(E32:E34)</f>
        <v>444</v>
      </c>
      <c r="F35" s="792">
        <f>SUM(F32:F34)</f>
        <v>767</v>
      </c>
      <c r="G35" s="815">
        <f t="shared" si="0"/>
        <v>1336</v>
      </c>
      <c r="H35" s="503" t="s">
        <v>154</v>
      </c>
      <c r="I35" s="1272"/>
    </row>
    <row r="36" spans="1:10" ht="27.95" customHeight="1" thickTop="1">
      <c r="A36" s="1191" t="s">
        <v>4</v>
      </c>
      <c r="B36" s="274" t="s">
        <v>130</v>
      </c>
      <c r="C36" s="367" t="s">
        <v>480</v>
      </c>
      <c r="D36" s="200" t="s">
        <v>480</v>
      </c>
      <c r="E36" s="200">
        <v>1</v>
      </c>
      <c r="F36" s="200">
        <v>4</v>
      </c>
      <c r="G36" s="791">
        <f t="shared" si="0"/>
        <v>5</v>
      </c>
      <c r="H36" s="274" t="s">
        <v>451</v>
      </c>
      <c r="I36" s="1286" t="s">
        <v>394</v>
      </c>
    </row>
    <row r="37" spans="1:10" ht="27.95" customHeight="1">
      <c r="A37" s="1190"/>
      <c r="B37" s="353" t="s">
        <v>131</v>
      </c>
      <c r="C37" s="787">
        <v>82</v>
      </c>
      <c r="D37" s="779">
        <v>110</v>
      </c>
      <c r="E37" s="779">
        <v>358</v>
      </c>
      <c r="F37" s="779">
        <v>28</v>
      </c>
      <c r="G37" s="785">
        <f t="shared" si="0"/>
        <v>578</v>
      </c>
      <c r="H37" s="353" t="s">
        <v>452</v>
      </c>
      <c r="I37" s="1287"/>
    </row>
    <row r="38" spans="1:10" ht="27.95" customHeight="1" thickBot="1">
      <c r="A38" s="1190"/>
      <c r="B38" s="353" t="s">
        <v>132</v>
      </c>
      <c r="C38" s="787">
        <v>55</v>
      </c>
      <c r="D38" s="779">
        <v>42</v>
      </c>
      <c r="E38" s="779">
        <v>125</v>
      </c>
      <c r="F38" s="779">
        <v>8</v>
      </c>
      <c r="G38" s="785">
        <f t="shared" si="0"/>
        <v>230</v>
      </c>
      <c r="H38" s="353" t="s">
        <v>453</v>
      </c>
      <c r="I38" s="1287"/>
    </row>
    <row r="39" spans="1:10" ht="27.95" customHeight="1" thickTop="1" thickBot="1">
      <c r="A39" s="1192"/>
      <c r="B39" s="371" t="s">
        <v>9</v>
      </c>
      <c r="C39" s="816">
        <f>SUM(C36:C38)</f>
        <v>137</v>
      </c>
      <c r="D39" s="697">
        <f>SUM(D36:D38)</f>
        <v>152</v>
      </c>
      <c r="E39" s="697">
        <f>SUM(E36:E38)</f>
        <v>484</v>
      </c>
      <c r="F39" s="697">
        <f>SUM(F36:F38)</f>
        <v>40</v>
      </c>
      <c r="G39" s="817">
        <f t="shared" si="0"/>
        <v>813</v>
      </c>
      <c r="H39" s="371" t="s">
        <v>154</v>
      </c>
      <c r="I39" s="1288"/>
      <c r="J39" s="4"/>
    </row>
    <row r="40" spans="1:10" ht="22.5" customHeight="1" thickTop="1">
      <c r="A40" s="928" t="s">
        <v>819</v>
      </c>
      <c r="B40" s="928"/>
      <c r="C40" s="928"/>
      <c r="D40" s="928"/>
      <c r="E40" s="928"/>
      <c r="F40" s="928"/>
      <c r="G40" s="928"/>
      <c r="H40" s="928"/>
      <c r="I40" s="848"/>
      <c r="J40" s="849"/>
    </row>
  </sheetData>
  <mergeCells count="27">
    <mergeCell ref="I12:I15"/>
    <mergeCell ref="A1:I1"/>
    <mergeCell ref="A2:I2"/>
    <mergeCell ref="D5:E5"/>
    <mergeCell ref="D4:E4"/>
    <mergeCell ref="H4:H7"/>
    <mergeCell ref="B4:B7"/>
    <mergeCell ref="G4:G5"/>
    <mergeCell ref="G6:G7"/>
    <mergeCell ref="I4:I7"/>
    <mergeCell ref="A4:A7"/>
    <mergeCell ref="A40:H40"/>
    <mergeCell ref="A12:A15"/>
    <mergeCell ref="A8:A11"/>
    <mergeCell ref="I16:I19"/>
    <mergeCell ref="I20:I23"/>
    <mergeCell ref="I32:I35"/>
    <mergeCell ref="A32:A35"/>
    <mergeCell ref="A28:A31"/>
    <mergeCell ref="A24:A27"/>
    <mergeCell ref="A20:A23"/>
    <mergeCell ref="A16:A19"/>
    <mergeCell ref="A36:A39"/>
    <mergeCell ref="I36:I39"/>
    <mergeCell ref="I28:I31"/>
    <mergeCell ref="I24:I27"/>
    <mergeCell ref="I8:I11"/>
  </mergeCells>
  <printOptions horizontalCentered="1"/>
  <pageMargins left="0.48" right="0.5" top="1.39" bottom="0.57999999999999996" header="1.1100000000000001" footer="0.31496062992126"/>
  <pageSetup paperSize="9" scale="65" orientation="portrait" verticalDpi="0" r:id="rId1"/>
  <headerFooter>
    <oddFooter>&amp;C&amp;"Arial,غامق"&amp;14 &amp;16 38</oddFooter>
  </headerFooter>
  <legacyDrawing r:id="rId2"/>
</worksheet>
</file>

<file path=xl/worksheets/sheet37.xml><?xml version="1.0" encoding="utf-8"?>
<worksheet xmlns="http://schemas.openxmlformats.org/spreadsheetml/2006/main" xmlns:r="http://schemas.openxmlformats.org/officeDocument/2006/relationships">
  <sheetPr>
    <tabColor rgb="FF00B050"/>
  </sheetPr>
  <dimension ref="A1:P40"/>
  <sheetViews>
    <sheetView rightToLeft="1" view="pageBreakPreview" topLeftCell="A37" zoomScaleSheetLayoutView="100" workbookViewId="0">
      <selection activeCell="G47" sqref="G47"/>
    </sheetView>
  </sheetViews>
  <sheetFormatPr defaultRowHeight="12.75"/>
  <cols>
    <col min="1" max="1" width="14.7109375" style="2" customWidth="1"/>
    <col min="2" max="2" width="14.140625" style="2" customWidth="1"/>
    <col min="3" max="3" width="11" style="2" customWidth="1"/>
    <col min="4" max="4" width="15.140625" style="2" customWidth="1"/>
    <col min="5" max="5" width="11.28515625" style="2" customWidth="1"/>
    <col min="6" max="6" width="13" style="2" customWidth="1"/>
    <col min="7" max="7" width="9.5703125" style="2" customWidth="1"/>
    <col min="8" max="8" width="17.28515625" style="2" customWidth="1"/>
    <col min="9" max="9" width="18" style="2" customWidth="1"/>
    <col min="10" max="16384" width="9.140625" style="2"/>
  </cols>
  <sheetData>
    <row r="1" spans="1:16" ht="21" customHeight="1">
      <c r="A1" s="930" t="s">
        <v>694</v>
      </c>
      <c r="B1" s="930"/>
      <c r="C1" s="930"/>
      <c r="D1" s="930"/>
      <c r="E1" s="930"/>
      <c r="F1" s="930"/>
      <c r="G1" s="930"/>
      <c r="H1" s="930"/>
      <c r="I1" s="930"/>
      <c r="K1" s="4"/>
      <c r="L1" s="4"/>
      <c r="M1" s="4"/>
      <c r="N1" s="4"/>
      <c r="O1" s="4"/>
      <c r="P1" s="4"/>
    </row>
    <row r="2" spans="1:16" ht="42" customHeight="1">
      <c r="A2" s="937" t="s">
        <v>695</v>
      </c>
      <c r="B2" s="937"/>
      <c r="C2" s="937"/>
      <c r="D2" s="937"/>
      <c r="E2" s="937"/>
      <c r="F2" s="937"/>
      <c r="G2" s="937"/>
      <c r="H2" s="937"/>
      <c r="I2" s="937"/>
      <c r="K2" s="4"/>
      <c r="L2" s="4"/>
      <c r="M2" s="4"/>
      <c r="N2" s="4"/>
      <c r="O2" s="4"/>
      <c r="P2" s="4"/>
    </row>
    <row r="3" spans="1:16" ht="18.75" customHeight="1" thickBot="1">
      <c r="A3" s="69" t="s">
        <v>611</v>
      </c>
      <c r="B3" s="206"/>
      <c r="C3" s="206"/>
      <c r="D3" s="206"/>
      <c r="E3" s="206"/>
      <c r="F3" s="206"/>
      <c r="G3" s="206"/>
      <c r="H3" s="206"/>
      <c r="I3" s="506" t="s">
        <v>509</v>
      </c>
      <c r="K3" s="4"/>
      <c r="L3" s="4"/>
      <c r="M3" s="4"/>
      <c r="N3" s="4"/>
      <c r="O3" s="4"/>
      <c r="P3" s="4"/>
    </row>
    <row r="4" spans="1:16" ht="24" customHeight="1" thickTop="1" thickBot="1">
      <c r="A4" s="1157" t="s">
        <v>137</v>
      </c>
      <c r="B4" s="1119" t="s">
        <v>138</v>
      </c>
      <c r="C4" s="387"/>
      <c r="D4" s="1303" t="s">
        <v>610</v>
      </c>
      <c r="E4" s="1303"/>
      <c r="F4" s="423"/>
      <c r="G4" s="1103" t="s">
        <v>95</v>
      </c>
      <c r="H4" s="1304" t="s">
        <v>448</v>
      </c>
      <c r="I4" s="1165" t="s">
        <v>388</v>
      </c>
      <c r="K4" s="4"/>
      <c r="L4" s="4"/>
      <c r="M4" s="4"/>
      <c r="N4" s="4"/>
      <c r="O4" s="4"/>
      <c r="P4" s="4"/>
    </row>
    <row r="5" spans="1:16" ht="27.75" customHeight="1" thickBot="1">
      <c r="A5" s="1158"/>
      <c r="B5" s="1120"/>
      <c r="C5" s="1079" t="s">
        <v>622</v>
      </c>
      <c r="D5" s="1080"/>
      <c r="E5" s="1080"/>
      <c r="F5" s="1081"/>
      <c r="G5" s="1104"/>
      <c r="H5" s="1305"/>
      <c r="I5" s="1037"/>
      <c r="K5" s="4"/>
      <c r="L5" s="4"/>
      <c r="M5" s="4"/>
      <c r="N5" s="4"/>
      <c r="O5" s="4"/>
      <c r="P5" s="4"/>
    </row>
    <row r="6" spans="1:16" ht="22.5" customHeight="1" thickTop="1">
      <c r="A6" s="1158"/>
      <c r="B6" s="1120"/>
      <c r="C6" s="192" t="s">
        <v>133</v>
      </c>
      <c r="D6" s="192" t="s">
        <v>139</v>
      </c>
      <c r="E6" s="192" t="s">
        <v>135</v>
      </c>
      <c r="F6" s="193" t="s">
        <v>136</v>
      </c>
      <c r="G6" s="1104" t="s">
        <v>154</v>
      </c>
      <c r="H6" s="1305"/>
      <c r="I6" s="1037"/>
      <c r="K6" s="3"/>
      <c r="L6" s="3"/>
      <c r="M6" s="3"/>
      <c r="N6" s="3"/>
      <c r="O6" s="3"/>
      <c r="P6" s="4"/>
    </row>
    <row r="7" spans="1:16" ht="23.25" customHeight="1" thickBot="1">
      <c r="A7" s="1159"/>
      <c r="B7" s="1121"/>
      <c r="C7" s="457" t="s">
        <v>353</v>
      </c>
      <c r="D7" s="457" t="s">
        <v>449</v>
      </c>
      <c r="E7" s="457" t="s">
        <v>450</v>
      </c>
      <c r="F7" s="457" t="s">
        <v>411</v>
      </c>
      <c r="G7" s="1156"/>
      <c r="H7" s="1306"/>
      <c r="I7" s="1166"/>
      <c r="K7" s="3"/>
      <c r="L7" s="3"/>
      <c r="M7" s="3"/>
      <c r="N7" s="3"/>
      <c r="O7" s="3"/>
      <c r="P7" s="4"/>
    </row>
    <row r="8" spans="1:16" ht="27.95" customHeight="1" thickTop="1">
      <c r="A8" s="1296" t="s">
        <v>11</v>
      </c>
      <c r="B8" s="264" t="s">
        <v>130</v>
      </c>
      <c r="C8" s="786">
        <v>1</v>
      </c>
      <c r="D8" s="783">
        <v>4</v>
      </c>
      <c r="E8" s="783">
        <v>34</v>
      </c>
      <c r="F8" s="783">
        <v>76</v>
      </c>
      <c r="G8" s="784">
        <f>SUM(C8:F8)</f>
        <v>115</v>
      </c>
      <c r="H8" s="511" t="s">
        <v>451</v>
      </c>
      <c r="I8" s="1282" t="s">
        <v>734</v>
      </c>
      <c r="K8" s="3"/>
      <c r="L8" s="3"/>
      <c r="M8" s="3"/>
      <c r="N8" s="3"/>
      <c r="O8" s="3"/>
      <c r="P8" s="4"/>
    </row>
    <row r="9" spans="1:16" ht="27.95" customHeight="1">
      <c r="A9" s="1297"/>
      <c r="B9" s="353" t="s">
        <v>131</v>
      </c>
      <c r="C9" s="787">
        <v>2</v>
      </c>
      <c r="D9" s="779">
        <v>55</v>
      </c>
      <c r="E9" s="779">
        <v>211</v>
      </c>
      <c r="F9" s="779">
        <v>231</v>
      </c>
      <c r="G9" s="785">
        <f>SUM(C9:F9)</f>
        <v>499</v>
      </c>
      <c r="H9" s="348" t="s">
        <v>452</v>
      </c>
      <c r="I9" s="1272"/>
      <c r="K9" s="3"/>
      <c r="L9" s="3"/>
      <c r="M9" s="3"/>
      <c r="N9" s="3"/>
      <c r="O9" s="3"/>
      <c r="P9" s="4"/>
    </row>
    <row r="10" spans="1:16" ht="27.95" customHeight="1" thickBot="1">
      <c r="A10" s="1297"/>
      <c r="B10" s="353" t="s">
        <v>132</v>
      </c>
      <c r="C10" s="787">
        <v>9</v>
      </c>
      <c r="D10" s="779">
        <v>67</v>
      </c>
      <c r="E10" s="779">
        <v>245</v>
      </c>
      <c r="F10" s="779">
        <v>502</v>
      </c>
      <c r="G10" s="785">
        <f>SUM(C10:F10)</f>
        <v>823</v>
      </c>
      <c r="H10" s="348" t="s">
        <v>453</v>
      </c>
      <c r="I10" s="1272"/>
      <c r="K10" s="3"/>
      <c r="L10" s="3"/>
      <c r="M10" s="3"/>
      <c r="N10" s="3"/>
      <c r="O10" s="3"/>
      <c r="P10" s="4"/>
    </row>
    <row r="11" spans="1:16" ht="27.95" customHeight="1" thickBot="1">
      <c r="A11" s="1297"/>
      <c r="B11" s="503" t="s">
        <v>9</v>
      </c>
      <c r="C11" s="813">
        <f>SUM(C8:C10)</f>
        <v>12</v>
      </c>
      <c r="D11" s="792">
        <f>SUM(D8:D10)</f>
        <v>126</v>
      </c>
      <c r="E11" s="792">
        <f>SUM(E8:E10)</f>
        <v>490</v>
      </c>
      <c r="F11" s="792">
        <f>SUM(F8:F10)</f>
        <v>809</v>
      </c>
      <c r="G11" s="815">
        <v>1437</v>
      </c>
      <c r="H11" s="512" t="s">
        <v>154</v>
      </c>
      <c r="I11" s="1272"/>
      <c r="K11" s="3"/>
      <c r="L11" s="3"/>
      <c r="M11" s="3"/>
      <c r="N11" s="3"/>
      <c r="O11" s="3"/>
      <c r="P11" s="4"/>
    </row>
    <row r="12" spans="1:16" ht="27.95" customHeight="1" thickTop="1">
      <c r="A12" s="1298" t="s">
        <v>5</v>
      </c>
      <c r="B12" s="274" t="s">
        <v>130</v>
      </c>
      <c r="C12" s="367">
        <v>33</v>
      </c>
      <c r="D12" s="200">
        <v>1</v>
      </c>
      <c r="E12" s="200">
        <v>9</v>
      </c>
      <c r="F12" s="200">
        <v>12</v>
      </c>
      <c r="G12" s="791">
        <f>SUM(C12:F12)</f>
        <v>55</v>
      </c>
      <c r="H12" s="513" t="s">
        <v>451</v>
      </c>
      <c r="I12" s="1282" t="s">
        <v>454</v>
      </c>
      <c r="K12" s="3"/>
      <c r="L12" s="3"/>
      <c r="M12" s="3"/>
      <c r="N12" s="3"/>
      <c r="O12" s="3"/>
      <c r="P12" s="4"/>
    </row>
    <row r="13" spans="1:16" ht="27.95" customHeight="1">
      <c r="A13" s="1297"/>
      <c r="B13" s="353" t="s">
        <v>131</v>
      </c>
      <c r="C13" s="787">
        <v>134</v>
      </c>
      <c r="D13" s="779">
        <v>70</v>
      </c>
      <c r="E13" s="779">
        <v>424</v>
      </c>
      <c r="F13" s="779">
        <v>206</v>
      </c>
      <c r="G13" s="785">
        <f>SUM(C13:F13)</f>
        <v>834</v>
      </c>
      <c r="H13" s="348" t="s">
        <v>452</v>
      </c>
      <c r="I13" s="1272"/>
      <c r="K13" s="3"/>
      <c r="L13" s="3"/>
      <c r="M13" s="3"/>
      <c r="N13" s="3"/>
      <c r="O13" s="3"/>
      <c r="P13" s="4"/>
    </row>
    <row r="14" spans="1:16" ht="27.95" customHeight="1" thickBot="1">
      <c r="A14" s="1297"/>
      <c r="B14" s="353" t="s">
        <v>132</v>
      </c>
      <c r="C14" s="787">
        <v>19</v>
      </c>
      <c r="D14" s="779">
        <v>21</v>
      </c>
      <c r="E14" s="779">
        <v>105</v>
      </c>
      <c r="F14" s="779">
        <v>98</v>
      </c>
      <c r="G14" s="785">
        <f>SUM(C14:F14)</f>
        <v>243</v>
      </c>
      <c r="H14" s="348" t="s">
        <v>453</v>
      </c>
      <c r="I14" s="1272"/>
      <c r="K14" s="3"/>
      <c r="L14" s="3"/>
      <c r="M14" s="3"/>
      <c r="N14" s="3"/>
      <c r="O14" s="3"/>
      <c r="P14" s="4"/>
    </row>
    <row r="15" spans="1:16" ht="27.95" customHeight="1" thickBot="1">
      <c r="A15" s="1297"/>
      <c r="B15" s="503" t="s">
        <v>9</v>
      </c>
      <c r="C15" s="813">
        <f>SUM(C12:C14)</f>
        <v>186</v>
      </c>
      <c r="D15" s="792">
        <f>SUM(D12:D14)</f>
        <v>92</v>
      </c>
      <c r="E15" s="792">
        <f>SUM(E12:E14)</f>
        <v>538</v>
      </c>
      <c r="F15" s="792">
        <f>SUM(F12:F14)</f>
        <v>316</v>
      </c>
      <c r="G15" s="815">
        <v>1132</v>
      </c>
      <c r="H15" s="512" t="s">
        <v>154</v>
      </c>
      <c r="I15" s="1272"/>
      <c r="K15" s="3"/>
      <c r="L15" s="3"/>
      <c r="M15" s="3"/>
      <c r="N15" s="3"/>
      <c r="O15" s="3"/>
      <c r="P15" s="4"/>
    </row>
    <row r="16" spans="1:16" ht="27.95" customHeight="1" thickTop="1">
      <c r="A16" s="1298" t="s">
        <v>12</v>
      </c>
      <c r="B16" s="274" t="s">
        <v>130</v>
      </c>
      <c r="C16" s="367">
        <v>1</v>
      </c>
      <c r="D16" s="200" t="s">
        <v>480</v>
      </c>
      <c r="E16" s="200">
        <v>23</v>
      </c>
      <c r="F16" s="200">
        <v>15</v>
      </c>
      <c r="G16" s="791">
        <f t="shared" ref="G16:G22" si="0">SUM(C16:F16)</f>
        <v>39</v>
      </c>
      <c r="H16" s="513" t="s">
        <v>451</v>
      </c>
      <c r="I16" s="1271" t="s">
        <v>397</v>
      </c>
      <c r="K16" s="3"/>
      <c r="L16" s="3"/>
      <c r="M16" s="3"/>
      <c r="N16" s="3"/>
      <c r="O16" s="3"/>
      <c r="P16" s="4"/>
    </row>
    <row r="17" spans="1:16" ht="27.95" customHeight="1">
      <c r="A17" s="1297"/>
      <c r="B17" s="353" t="s">
        <v>131</v>
      </c>
      <c r="C17" s="787">
        <v>117</v>
      </c>
      <c r="D17" s="779">
        <v>45</v>
      </c>
      <c r="E17" s="779">
        <v>196</v>
      </c>
      <c r="F17" s="779">
        <v>80</v>
      </c>
      <c r="G17" s="785">
        <f t="shared" si="0"/>
        <v>438</v>
      </c>
      <c r="H17" s="348" t="s">
        <v>452</v>
      </c>
      <c r="I17" s="1272"/>
      <c r="K17" s="4"/>
      <c r="L17" s="4"/>
      <c r="M17" s="4"/>
      <c r="N17" s="4"/>
      <c r="O17" s="23"/>
      <c r="P17" s="4"/>
    </row>
    <row r="18" spans="1:16" ht="27.95" customHeight="1" thickBot="1">
      <c r="A18" s="1297"/>
      <c r="B18" s="353" t="s">
        <v>132</v>
      </c>
      <c r="C18" s="787">
        <v>14</v>
      </c>
      <c r="D18" s="779">
        <v>22</v>
      </c>
      <c r="E18" s="779">
        <v>105</v>
      </c>
      <c r="F18" s="779">
        <v>26</v>
      </c>
      <c r="G18" s="785">
        <f t="shared" si="0"/>
        <v>167</v>
      </c>
      <c r="H18" s="348" t="s">
        <v>453</v>
      </c>
      <c r="I18" s="1272"/>
      <c r="K18" s="4"/>
      <c r="L18" s="4"/>
      <c r="M18" s="4"/>
      <c r="N18" s="4"/>
      <c r="O18" s="4"/>
      <c r="P18" s="4"/>
    </row>
    <row r="19" spans="1:16" ht="27.95" customHeight="1" thickBot="1">
      <c r="A19" s="1297"/>
      <c r="B19" s="503" t="s">
        <v>9</v>
      </c>
      <c r="C19" s="813">
        <f>SUM(C16:C18)</f>
        <v>132</v>
      </c>
      <c r="D19" s="792">
        <f>SUM(D16:D18)</f>
        <v>67</v>
      </c>
      <c r="E19" s="792">
        <f>SUM(E16:E18)</f>
        <v>324</v>
      </c>
      <c r="F19" s="792">
        <f>SUM(F16:F18)</f>
        <v>121</v>
      </c>
      <c r="G19" s="814">
        <f t="shared" si="0"/>
        <v>644</v>
      </c>
      <c r="H19" s="512" t="s">
        <v>154</v>
      </c>
      <c r="I19" s="1272"/>
    </row>
    <row r="20" spans="1:16" ht="27.95" customHeight="1" thickTop="1">
      <c r="A20" s="1298" t="s">
        <v>13</v>
      </c>
      <c r="B20" s="274" t="s">
        <v>130</v>
      </c>
      <c r="C20" s="367">
        <v>66</v>
      </c>
      <c r="D20" s="200">
        <v>66</v>
      </c>
      <c r="E20" s="200">
        <v>105</v>
      </c>
      <c r="F20" s="200">
        <v>84</v>
      </c>
      <c r="G20" s="791">
        <f t="shared" si="0"/>
        <v>321</v>
      </c>
      <c r="H20" s="513" t="s">
        <v>451</v>
      </c>
      <c r="I20" s="1271" t="s">
        <v>398</v>
      </c>
    </row>
    <row r="21" spans="1:16" ht="27.95" customHeight="1">
      <c r="A21" s="1297"/>
      <c r="B21" s="353" t="s">
        <v>131</v>
      </c>
      <c r="C21" s="787">
        <v>136</v>
      </c>
      <c r="D21" s="779">
        <v>112</v>
      </c>
      <c r="E21" s="779">
        <v>172</v>
      </c>
      <c r="F21" s="779">
        <v>68</v>
      </c>
      <c r="G21" s="785">
        <f t="shared" si="0"/>
        <v>488</v>
      </c>
      <c r="H21" s="348" t="s">
        <v>452</v>
      </c>
      <c r="I21" s="1272"/>
    </row>
    <row r="22" spans="1:16" ht="27.95" customHeight="1" thickBot="1">
      <c r="A22" s="1297"/>
      <c r="B22" s="353" t="s">
        <v>132</v>
      </c>
      <c r="C22" s="787">
        <v>133</v>
      </c>
      <c r="D22" s="779">
        <v>107</v>
      </c>
      <c r="E22" s="779">
        <v>175</v>
      </c>
      <c r="F22" s="779">
        <v>104</v>
      </c>
      <c r="G22" s="785">
        <f t="shared" si="0"/>
        <v>519</v>
      </c>
      <c r="H22" s="348" t="s">
        <v>453</v>
      </c>
      <c r="I22" s="1272"/>
    </row>
    <row r="23" spans="1:16" ht="27.95" customHeight="1" thickBot="1">
      <c r="A23" s="1297"/>
      <c r="B23" s="503" t="s">
        <v>9</v>
      </c>
      <c r="C23" s="813">
        <f>SUM(C20:C22)</f>
        <v>335</v>
      </c>
      <c r="D23" s="792">
        <f>SUM(D20:D22)</f>
        <v>285</v>
      </c>
      <c r="E23" s="792">
        <f>SUM(E20:E22)</f>
        <v>452</v>
      </c>
      <c r="F23" s="792">
        <f>SUM(F20:F22)</f>
        <v>256</v>
      </c>
      <c r="G23" s="815">
        <v>1328</v>
      </c>
      <c r="H23" s="512" t="s">
        <v>154</v>
      </c>
      <c r="I23" s="1272"/>
    </row>
    <row r="24" spans="1:16" ht="27.95" customHeight="1" thickTop="1">
      <c r="A24" s="1298" t="s">
        <v>6</v>
      </c>
      <c r="B24" s="274" t="s">
        <v>130</v>
      </c>
      <c r="C24" s="367">
        <v>23</v>
      </c>
      <c r="D24" s="200">
        <v>53</v>
      </c>
      <c r="E24" s="200">
        <v>162</v>
      </c>
      <c r="F24" s="200">
        <v>44</v>
      </c>
      <c r="G24" s="791">
        <f>SUM(C24:F24)</f>
        <v>282</v>
      </c>
      <c r="H24" s="513" t="s">
        <v>451</v>
      </c>
      <c r="I24" s="1271" t="s">
        <v>399</v>
      </c>
    </row>
    <row r="25" spans="1:16" ht="27.95" customHeight="1">
      <c r="A25" s="1297"/>
      <c r="B25" s="353" t="s">
        <v>131</v>
      </c>
      <c r="C25" s="787">
        <v>90</v>
      </c>
      <c r="D25" s="779">
        <v>209</v>
      </c>
      <c r="E25" s="779">
        <v>176</v>
      </c>
      <c r="F25" s="779">
        <v>113</v>
      </c>
      <c r="G25" s="785">
        <f>SUM(C25:F25)</f>
        <v>588</v>
      </c>
      <c r="H25" s="348" t="s">
        <v>452</v>
      </c>
      <c r="I25" s="1272"/>
    </row>
    <row r="26" spans="1:16" ht="27.95" customHeight="1" thickBot="1">
      <c r="A26" s="1297"/>
      <c r="B26" s="353" t="s">
        <v>132</v>
      </c>
      <c r="C26" s="787">
        <v>31</v>
      </c>
      <c r="D26" s="779">
        <v>148</v>
      </c>
      <c r="E26" s="779">
        <v>115</v>
      </c>
      <c r="F26" s="779">
        <v>5</v>
      </c>
      <c r="G26" s="785">
        <f>SUM(C26:F26)</f>
        <v>299</v>
      </c>
      <c r="H26" s="348" t="s">
        <v>453</v>
      </c>
      <c r="I26" s="1272"/>
    </row>
    <row r="27" spans="1:16" ht="27.95" customHeight="1" thickBot="1">
      <c r="A27" s="1297"/>
      <c r="B27" s="503" t="s">
        <v>9</v>
      </c>
      <c r="C27" s="813">
        <f>SUM(C24:C26)</f>
        <v>144</v>
      </c>
      <c r="D27" s="792">
        <f>SUM(D24:D26)</f>
        <v>410</v>
      </c>
      <c r="E27" s="792">
        <f>SUM(E24:E26)</f>
        <v>453</v>
      </c>
      <c r="F27" s="792">
        <f>SUM(F24:F26)</f>
        <v>162</v>
      </c>
      <c r="G27" s="815">
        <v>1169</v>
      </c>
      <c r="H27" s="512" t="s">
        <v>154</v>
      </c>
      <c r="I27" s="1272"/>
    </row>
    <row r="28" spans="1:16" ht="27.95" customHeight="1" thickTop="1">
      <c r="A28" s="1298" t="s">
        <v>116</v>
      </c>
      <c r="B28" s="274" t="s">
        <v>130</v>
      </c>
      <c r="C28" s="367">
        <v>8</v>
      </c>
      <c r="D28" s="200">
        <v>1</v>
      </c>
      <c r="E28" s="200">
        <v>6</v>
      </c>
      <c r="F28" s="200">
        <v>4</v>
      </c>
      <c r="G28" s="791">
        <f t="shared" ref="G28:G34" si="1">SUM(C28:F28)</f>
        <v>19</v>
      </c>
      <c r="H28" s="513" t="s">
        <v>451</v>
      </c>
      <c r="I28" s="1199" t="s">
        <v>400</v>
      </c>
    </row>
    <row r="29" spans="1:16" ht="27.95" customHeight="1">
      <c r="A29" s="1297"/>
      <c r="B29" s="353" t="s">
        <v>131</v>
      </c>
      <c r="C29" s="787">
        <v>74</v>
      </c>
      <c r="D29" s="779">
        <v>45</v>
      </c>
      <c r="E29" s="779">
        <v>75</v>
      </c>
      <c r="F29" s="779">
        <v>26</v>
      </c>
      <c r="G29" s="785">
        <f t="shared" si="1"/>
        <v>220</v>
      </c>
      <c r="H29" s="348" t="s">
        <v>452</v>
      </c>
      <c r="I29" s="1200"/>
    </row>
    <row r="30" spans="1:16" ht="27.95" customHeight="1" thickBot="1">
      <c r="A30" s="1297"/>
      <c r="B30" s="353" t="s">
        <v>132</v>
      </c>
      <c r="C30" s="787">
        <v>11</v>
      </c>
      <c r="D30" s="779">
        <v>12</v>
      </c>
      <c r="E30" s="779">
        <v>30</v>
      </c>
      <c r="F30" s="779">
        <v>5</v>
      </c>
      <c r="G30" s="785">
        <f t="shared" si="1"/>
        <v>58</v>
      </c>
      <c r="H30" s="348" t="s">
        <v>453</v>
      </c>
      <c r="I30" s="1200"/>
    </row>
    <row r="31" spans="1:16" ht="27.95" customHeight="1" thickBot="1">
      <c r="A31" s="1297"/>
      <c r="B31" s="503" t="s">
        <v>9</v>
      </c>
      <c r="C31" s="813">
        <f>SUM(C28:C30)</f>
        <v>93</v>
      </c>
      <c r="D31" s="792">
        <f>SUM(D28:D30)</f>
        <v>58</v>
      </c>
      <c r="E31" s="792">
        <f>SUM(E28:E30)</f>
        <v>111</v>
      </c>
      <c r="F31" s="792">
        <f>SUM(F28:F30)</f>
        <v>35</v>
      </c>
      <c r="G31" s="814">
        <f t="shared" si="1"/>
        <v>297</v>
      </c>
      <c r="H31" s="512" t="s">
        <v>154</v>
      </c>
      <c r="I31" s="1200"/>
    </row>
    <row r="32" spans="1:16" ht="27.95" customHeight="1" thickTop="1">
      <c r="A32" s="1298" t="s">
        <v>8</v>
      </c>
      <c r="B32" s="274" t="s">
        <v>130</v>
      </c>
      <c r="C32" s="818">
        <v>210</v>
      </c>
      <c r="D32" s="819">
        <v>218</v>
      </c>
      <c r="E32" s="819">
        <v>472</v>
      </c>
      <c r="F32" s="819">
        <v>37</v>
      </c>
      <c r="G32" s="820">
        <f t="shared" si="1"/>
        <v>937</v>
      </c>
      <c r="H32" s="513" t="s">
        <v>451</v>
      </c>
      <c r="I32" s="1199" t="s">
        <v>401</v>
      </c>
    </row>
    <row r="33" spans="1:10" ht="27.95" customHeight="1">
      <c r="A33" s="1297"/>
      <c r="B33" s="353" t="s">
        <v>131</v>
      </c>
      <c r="C33" s="821">
        <v>98</v>
      </c>
      <c r="D33" s="704">
        <v>135</v>
      </c>
      <c r="E33" s="704">
        <v>268</v>
      </c>
      <c r="F33" s="704" t="s">
        <v>480</v>
      </c>
      <c r="G33" s="822">
        <f t="shared" si="1"/>
        <v>501</v>
      </c>
      <c r="H33" s="348" t="s">
        <v>452</v>
      </c>
      <c r="I33" s="1200"/>
    </row>
    <row r="34" spans="1:10" ht="27.95" customHeight="1" thickBot="1">
      <c r="A34" s="1297"/>
      <c r="B34" s="353" t="s">
        <v>132</v>
      </c>
      <c r="C34" s="821">
        <v>2</v>
      </c>
      <c r="D34" s="704">
        <v>3</v>
      </c>
      <c r="E34" s="704">
        <v>2</v>
      </c>
      <c r="F34" s="704" t="s">
        <v>480</v>
      </c>
      <c r="G34" s="822">
        <f t="shared" si="1"/>
        <v>7</v>
      </c>
      <c r="H34" s="348" t="s">
        <v>453</v>
      </c>
      <c r="I34" s="1200"/>
    </row>
    <row r="35" spans="1:10" ht="27.95" customHeight="1" thickBot="1">
      <c r="A35" s="1299"/>
      <c r="B35" s="503" t="s">
        <v>9</v>
      </c>
      <c r="C35" s="823">
        <f>SUM(C32:C34)</f>
        <v>310</v>
      </c>
      <c r="D35" s="808">
        <f>SUM(D32:D34)</f>
        <v>356</v>
      </c>
      <c r="E35" s="808">
        <f>SUM(E32:E34)</f>
        <v>742</v>
      </c>
      <c r="F35" s="808">
        <f>SUM(F32:F34)</f>
        <v>37</v>
      </c>
      <c r="G35" s="815">
        <v>1445</v>
      </c>
      <c r="H35" s="512" t="s">
        <v>154</v>
      </c>
      <c r="I35" s="1200"/>
    </row>
    <row r="36" spans="1:10" ht="27.95" customHeight="1" thickTop="1">
      <c r="A36" s="1298" t="s">
        <v>95</v>
      </c>
      <c r="B36" s="274" t="s">
        <v>130</v>
      </c>
      <c r="C36" s="818">
        <v>508</v>
      </c>
      <c r="D36" s="819">
        <v>441</v>
      </c>
      <c r="E36" s="819">
        <v>1124</v>
      </c>
      <c r="F36" s="819">
        <v>831</v>
      </c>
      <c r="G36" s="820">
        <f>SUM(C36:F36)</f>
        <v>2904</v>
      </c>
      <c r="H36" s="513" t="s">
        <v>451</v>
      </c>
      <c r="I36" s="1300" t="s">
        <v>154</v>
      </c>
    </row>
    <row r="37" spans="1:10" ht="27.95" customHeight="1">
      <c r="A37" s="1297"/>
      <c r="B37" s="353" t="s">
        <v>131</v>
      </c>
      <c r="C37" s="821">
        <v>1196</v>
      </c>
      <c r="D37" s="704">
        <v>1329</v>
      </c>
      <c r="E37" s="704">
        <v>2883</v>
      </c>
      <c r="F37" s="704">
        <v>1722</v>
      </c>
      <c r="G37" s="822">
        <f>SUM(C37:F37)</f>
        <v>7130</v>
      </c>
      <c r="H37" s="348" t="s">
        <v>452</v>
      </c>
      <c r="I37" s="1301"/>
    </row>
    <row r="38" spans="1:10" ht="27.95" customHeight="1" thickBot="1">
      <c r="A38" s="1297"/>
      <c r="B38" s="353" t="s">
        <v>132</v>
      </c>
      <c r="C38" s="821">
        <v>350</v>
      </c>
      <c r="D38" s="704">
        <v>467</v>
      </c>
      <c r="E38" s="704">
        <v>1101</v>
      </c>
      <c r="F38" s="704">
        <v>919</v>
      </c>
      <c r="G38" s="822">
        <f>SUM(C38:F38)</f>
        <v>2837</v>
      </c>
      <c r="H38" s="348" t="s">
        <v>453</v>
      </c>
      <c r="I38" s="1301"/>
    </row>
    <row r="39" spans="1:10" ht="38.25" customHeight="1" thickTop="1" thickBot="1">
      <c r="A39" s="1299"/>
      <c r="B39" s="371" t="s">
        <v>9</v>
      </c>
      <c r="C39" s="824">
        <f>SUM(C36:C38)</f>
        <v>2054</v>
      </c>
      <c r="D39" s="810">
        <f>SUM(D36:D38)</f>
        <v>2237</v>
      </c>
      <c r="E39" s="810">
        <f>SUM(E36:E38)</f>
        <v>5108</v>
      </c>
      <c r="F39" s="810">
        <f>SUM(F36:F38)</f>
        <v>3472</v>
      </c>
      <c r="G39" s="817">
        <f>SUM(G36:G38)</f>
        <v>12871</v>
      </c>
      <c r="H39" s="514" t="s">
        <v>154</v>
      </c>
      <c r="I39" s="1302"/>
      <c r="J39" s="4"/>
    </row>
    <row r="40" spans="1:10" ht="24.75" customHeight="1" thickTop="1">
      <c r="A40" s="928" t="s">
        <v>819</v>
      </c>
      <c r="B40" s="928"/>
      <c r="C40" s="928"/>
      <c r="D40" s="928"/>
      <c r="E40" s="928"/>
      <c r="F40" s="928"/>
      <c r="G40" s="928"/>
      <c r="H40" s="928"/>
      <c r="I40" s="928"/>
      <c r="J40" s="849"/>
    </row>
  </sheetData>
  <mergeCells count="27">
    <mergeCell ref="A2:I2"/>
    <mergeCell ref="H4:H7"/>
    <mergeCell ref="G4:G5"/>
    <mergeCell ref="G6:G7"/>
    <mergeCell ref="B4:B7"/>
    <mergeCell ref="A4:A7"/>
    <mergeCell ref="A32:A35"/>
    <mergeCell ref="A36:A39"/>
    <mergeCell ref="I36:I39"/>
    <mergeCell ref="C5:F5"/>
    <mergeCell ref="D4:E4"/>
    <mergeCell ref="A40:I40"/>
    <mergeCell ref="A1:I1"/>
    <mergeCell ref="I4:I7"/>
    <mergeCell ref="I32:I35"/>
    <mergeCell ref="I28:I31"/>
    <mergeCell ref="I24:I27"/>
    <mergeCell ref="I20:I23"/>
    <mergeCell ref="I16:I19"/>
    <mergeCell ref="I12:I15"/>
    <mergeCell ref="I8:I11"/>
    <mergeCell ref="A8:A11"/>
    <mergeCell ref="A12:A15"/>
    <mergeCell ref="A16:A19"/>
    <mergeCell ref="A20:A23"/>
    <mergeCell ref="A24:A27"/>
    <mergeCell ref="A28:A31"/>
  </mergeCells>
  <printOptions horizontalCentered="1"/>
  <pageMargins left="0.56000000000000005" right="0.52" top="1.26" bottom="0.51" header="1.04" footer="0.27"/>
  <pageSetup paperSize="9" scale="65" orientation="portrait" verticalDpi="0" r:id="rId1"/>
  <headerFooter>
    <oddFooter>&amp;C&amp;"Arial,غامق"&amp;14 &amp;16 39</oddFooter>
  </headerFooter>
</worksheet>
</file>

<file path=xl/worksheets/sheet38.xml><?xml version="1.0" encoding="utf-8"?>
<worksheet xmlns="http://schemas.openxmlformats.org/spreadsheetml/2006/main" xmlns:r="http://schemas.openxmlformats.org/officeDocument/2006/relationships">
  <sheetPr>
    <tabColor rgb="FFFFFF00"/>
  </sheetPr>
  <dimension ref="A1:N35"/>
  <sheetViews>
    <sheetView rightToLeft="1" view="pageBreakPreview" zoomScale="60" workbookViewId="0">
      <selection activeCell="T9" sqref="T9"/>
    </sheetView>
  </sheetViews>
  <sheetFormatPr defaultRowHeight="12.75"/>
  <cols>
    <col min="1" max="1" width="17.28515625" customWidth="1"/>
    <col min="2" max="2" width="13.42578125" customWidth="1"/>
    <col min="3" max="3" width="13.140625" customWidth="1"/>
    <col min="4" max="4" width="13.5703125" customWidth="1"/>
    <col min="5" max="5" width="18.85546875" customWidth="1"/>
    <col min="6" max="6" width="14" customWidth="1"/>
    <col min="7" max="7" width="15.5703125" customWidth="1"/>
    <col min="8" max="8" width="13.5703125" customWidth="1"/>
    <col min="9" max="9" width="12.5703125" customWidth="1"/>
    <col min="10" max="10" width="11.42578125" style="135" customWidth="1"/>
    <col min="11" max="11" width="18.7109375" customWidth="1"/>
  </cols>
  <sheetData>
    <row r="1" spans="1:14" ht="32.25" customHeight="1">
      <c r="A1" s="930" t="s">
        <v>696</v>
      </c>
      <c r="B1" s="930"/>
      <c r="C1" s="930"/>
      <c r="D1" s="930"/>
      <c r="E1" s="930"/>
      <c r="F1" s="930"/>
      <c r="G1" s="930"/>
      <c r="H1" s="930"/>
      <c r="I1" s="930"/>
      <c r="J1" s="930"/>
      <c r="K1" s="930"/>
    </row>
    <row r="2" spans="1:14" ht="31.5" customHeight="1">
      <c r="A2" s="929" t="s">
        <v>778</v>
      </c>
      <c r="B2" s="929"/>
      <c r="C2" s="929"/>
      <c r="D2" s="929"/>
      <c r="E2" s="929"/>
      <c r="F2" s="929"/>
      <c r="G2" s="929"/>
      <c r="H2" s="929"/>
      <c r="I2" s="929"/>
      <c r="J2" s="929"/>
      <c r="K2" s="929"/>
    </row>
    <row r="3" spans="1:14" ht="26.25" customHeight="1" thickBot="1">
      <c r="A3" s="223" t="s">
        <v>510</v>
      </c>
      <c r="B3" s="223"/>
      <c r="C3" s="517"/>
      <c r="D3" s="517"/>
      <c r="E3" s="517"/>
      <c r="F3" s="517"/>
      <c r="G3" s="223"/>
      <c r="H3" s="223"/>
      <c r="I3" s="206"/>
      <c r="J3" s="206"/>
      <c r="K3" s="206" t="s">
        <v>511</v>
      </c>
    </row>
    <row r="4" spans="1:14" ht="30" customHeight="1" thickTop="1" thickBot="1">
      <c r="A4" s="1040" t="s">
        <v>31</v>
      </c>
      <c r="B4" s="282"/>
      <c r="C4" s="400"/>
      <c r="D4" s="1131" t="s">
        <v>609</v>
      </c>
      <c r="E4" s="1131"/>
      <c r="F4" s="1131"/>
      <c r="G4" s="1131"/>
      <c r="H4" s="400"/>
      <c r="I4" s="283"/>
      <c r="J4" s="1308" t="s">
        <v>9</v>
      </c>
      <c r="K4" s="1241" t="s">
        <v>455</v>
      </c>
    </row>
    <row r="5" spans="1:14" ht="30" customHeight="1" thickBot="1">
      <c r="A5" s="1026"/>
      <c r="B5" s="1155" t="s">
        <v>620</v>
      </c>
      <c r="C5" s="1123"/>
      <c r="D5" s="1123"/>
      <c r="E5" s="1123"/>
      <c r="F5" s="1123"/>
      <c r="G5" s="1123"/>
      <c r="H5" s="1123"/>
      <c r="I5" s="1124"/>
      <c r="J5" s="1120"/>
      <c r="K5" s="1127"/>
    </row>
    <row r="6" spans="1:14" ht="30" customHeight="1" thickTop="1">
      <c r="A6" s="1026"/>
      <c r="B6" s="449" t="s">
        <v>140</v>
      </c>
      <c r="C6" s="451" t="s">
        <v>604</v>
      </c>
      <c r="D6" s="451" t="s">
        <v>141</v>
      </c>
      <c r="E6" s="451" t="s">
        <v>142</v>
      </c>
      <c r="F6" s="451" t="s">
        <v>143</v>
      </c>
      <c r="G6" s="451" t="s">
        <v>605</v>
      </c>
      <c r="H6" s="451" t="s">
        <v>144</v>
      </c>
      <c r="I6" s="488" t="s">
        <v>145</v>
      </c>
      <c r="J6" s="1120" t="s">
        <v>154</v>
      </c>
      <c r="K6" s="1127"/>
    </row>
    <row r="7" spans="1:14" ht="30" customHeight="1" thickBot="1">
      <c r="A7" s="1027"/>
      <c r="B7" s="457" t="s">
        <v>458</v>
      </c>
      <c r="C7" s="457" t="s">
        <v>603</v>
      </c>
      <c r="D7" s="457" t="s">
        <v>459</v>
      </c>
      <c r="E7" s="457" t="s">
        <v>460</v>
      </c>
      <c r="F7" s="457" t="s">
        <v>461</v>
      </c>
      <c r="G7" s="457" t="s">
        <v>462</v>
      </c>
      <c r="H7" s="457" t="s">
        <v>463</v>
      </c>
      <c r="I7" s="457" t="s">
        <v>464</v>
      </c>
      <c r="J7" s="1121"/>
      <c r="K7" s="1129"/>
    </row>
    <row r="8" spans="1:14" ht="60" customHeight="1" thickTop="1">
      <c r="A8" s="166" t="s">
        <v>22</v>
      </c>
      <c r="B8" s="412">
        <v>3164</v>
      </c>
      <c r="C8" s="412">
        <v>1666</v>
      </c>
      <c r="D8" s="239">
        <v>42</v>
      </c>
      <c r="E8" s="239">
        <v>5</v>
      </c>
      <c r="F8" s="239">
        <v>93</v>
      </c>
      <c r="G8" s="239">
        <v>53</v>
      </c>
      <c r="H8" s="239">
        <v>3</v>
      </c>
      <c r="I8" s="239">
        <v>45</v>
      </c>
      <c r="J8" s="412">
        <v>5071</v>
      </c>
      <c r="K8" s="166" t="s">
        <v>350</v>
      </c>
      <c r="L8" s="176"/>
      <c r="M8" s="176"/>
      <c r="N8" s="179"/>
    </row>
    <row r="9" spans="1:14" ht="60" customHeight="1">
      <c r="A9" s="515" t="s">
        <v>23</v>
      </c>
      <c r="B9" s="518">
        <v>603</v>
      </c>
      <c r="C9" s="518">
        <v>266</v>
      </c>
      <c r="D9" s="518">
        <v>17</v>
      </c>
      <c r="E9" s="518">
        <v>4</v>
      </c>
      <c r="F9" s="518">
        <v>34</v>
      </c>
      <c r="G9" s="518">
        <v>36</v>
      </c>
      <c r="H9" s="518">
        <v>1</v>
      </c>
      <c r="I9" s="518">
        <v>6</v>
      </c>
      <c r="J9" s="518">
        <f>SUM(B9:I9)</f>
        <v>967</v>
      </c>
      <c r="K9" s="515" t="s">
        <v>456</v>
      </c>
      <c r="L9" s="177"/>
      <c r="M9" s="177"/>
      <c r="N9" s="178"/>
    </row>
    <row r="10" spans="1:14" ht="60" customHeight="1">
      <c r="A10" s="516" t="s">
        <v>24</v>
      </c>
      <c r="B10" s="698">
        <v>2032</v>
      </c>
      <c r="C10" s="698">
        <v>1306</v>
      </c>
      <c r="D10" s="519">
        <v>27</v>
      </c>
      <c r="E10" s="519">
        <v>4</v>
      </c>
      <c r="F10" s="519">
        <v>105</v>
      </c>
      <c r="G10" s="519">
        <v>49</v>
      </c>
      <c r="H10" s="519" t="s">
        <v>480</v>
      </c>
      <c r="I10" s="519">
        <v>25</v>
      </c>
      <c r="J10" s="698">
        <f>SUM(B10:I10)</f>
        <v>3548</v>
      </c>
      <c r="K10" s="516" t="s">
        <v>379</v>
      </c>
      <c r="L10" s="177"/>
      <c r="M10" s="177"/>
      <c r="N10" s="178"/>
    </row>
    <row r="11" spans="1:14" ht="60" customHeight="1" thickBot="1">
      <c r="A11" s="515" t="s">
        <v>43</v>
      </c>
      <c r="B11" s="518">
        <v>158</v>
      </c>
      <c r="C11" s="518">
        <v>105</v>
      </c>
      <c r="D11" s="518" t="s">
        <v>480</v>
      </c>
      <c r="E11" s="518" t="s">
        <v>480</v>
      </c>
      <c r="F11" s="518">
        <v>1</v>
      </c>
      <c r="G11" s="518" t="s">
        <v>480</v>
      </c>
      <c r="H11" s="518" t="s">
        <v>480</v>
      </c>
      <c r="I11" s="518">
        <v>2</v>
      </c>
      <c r="J11" s="518">
        <f>SUM(B11:I11)</f>
        <v>266</v>
      </c>
      <c r="K11" s="515" t="s">
        <v>457</v>
      </c>
      <c r="L11" s="176"/>
      <c r="M11" s="176"/>
      <c r="N11" s="179"/>
    </row>
    <row r="12" spans="1:14" ht="60" customHeight="1" thickTop="1" thickBot="1">
      <c r="A12" s="460" t="s">
        <v>9</v>
      </c>
      <c r="B12" s="244">
        <f>SUM(B8:B11)</f>
        <v>5957</v>
      </c>
      <c r="C12" s="244">
        <v>3343</v>
      </c>
      <c r="D12" s="520">
        <f t="shared" ref="D12:I12" si="0">SUM(D8:D11)</f>
        <v>86</v>
      </c>
      <c r="E12" s="520">
        <f t="shared" si="0"/>
        <v>13</v>
      </c>
      <c r="F12" s="520">
        <f t="shared" si="0"/>
        <v>233</v>
      </c>
      <c r="G12" s="520">
        <f t="shared" si="0"/>
        <v>138</v>
      </c>
      <c r="H12" s="520">
        <f t="shared" si="0"/>
        <v>4</v>
      </c>
      <c r="I12" s="520">
        <f t="shared" si="0"/>
        <v>78</v>
      </c>
      <c r="J12" s="244">
        <f>SUM(B12:I12)</f>
        <v>9852</v>
      </c>
      <c r="K12" s="460" t="s">
        <v>154</v>
      </c>
    </row>
    <row r="13" spans="1:14" ht="24.95" customHeight="1" thickTop="1">
      <c r="A13" s="1307" t="s">
        <v>826</v>
      </c>
      <c r="B13" s="1307"/>
      <c r="C13" s="1307"/>
      <c r="D13" s="1307"/>
      <c r="E13" s="1307"/>
      <c r="F13" s="1307"/>
      <c r="G13" s="1307"/>
      <c r="H13" s="1307"/>
      <c r="I13" s="1307"/>
    </row>
    <row r="14" spans="1:14" ht="24.95" customHeight="1"/>
    <row r="15" spans="1:14" ht="24.95" customHeight="1"/>
    <row r="16" spans="1:14" ht="24.95" customHeight="1"/>
    <row r="17" ht="24.95" customHeight="1"/>
    <row r="18" ht="24.95" customHeight="1"/>
    <row r="19" ht="24.95" customHeight="1"/>
    <row r="20" ht="24.95" customHeight="1"/>
    <row r="21" ht="24.95" customHeight="1"/>
    <row r="22" ht="24.95" customHeight="1"/>
    <row r="23" ht="24.95" customHeight="1"/>
    <row r="24" ht="24.95" customHeight="1"/>
    <row r="25" ht="24.95" customHeight="1"/>
    <row r="26" ht="24.95" customHeight="1"/>
    <row r="27" ht="24.95" customHeight="1"/>
    <row r="28" ht="24.95" customHeight="1"/>
    <row r="29" ht="24.95" customHeight="1"/>
    <row r="30" ht="24.95" customHeight="1"/>
    <row r="31" ht="24.95" customHeight="1"/>
    <row r="32" ht="24.95" customHeight="1"/>
    <row r="33" ht="24.95" customHeight="1"/>
    <row r="34" ht="24.95" customHeight="1"/>
    <row r="35" ht="24.95" customHeight="1"/>
  </sheetData>
  <mergeCells count="9">
    <mergeCell ref="A13:I13"/>
    <mergeCell ref="A1:K1"/>
    <mergeCell ref="A2:K2"/>
    <mergeCell ref="B5:I5"/>
    <mergeCell ref="D4:G4"/>
    <mergeCell ref="K4:K7"/>
    <mergeCell ref="A4:A7"/>
    <mergeCell ref="J4:J5"/>
    <mergeCell ref="J6:J7"/>
  </mergeCells>
  <printOptions horizontalCentered="1"/>
  <pageMargins left="0.37" right="0.41" top="1.46" bottom="0.55000000000000004" header="1.32" footer="0.3"/>
  <pageSetup paperSize="9" scale="82" orientation="landscape" verticalDpi="0" r:id="rId1"/>
  <headerFooter>
    <oddFooter>&amp;C&amp;"Arial,غامق"&amp;16 &amp;14 40</oddFooter>
  </headerFooter>
</worksheet>
</file>

<file path=xl/worksheets/sheet39.xml><?xml version="1.0" encoding="utf-8"?>
<worksheet xmlns="http://schemas.openxmlformats.org/spreadsheetml/2006/main" xmlns:r="http://schemas.openxmlformats.org/officeDocument/2006/relationships">
  <sheetPr>
    <tabColor rgb="FFFFFF00"/>
  </sheetPr>
  <dimension ref="A1:J26"/>
  <sheetViews>
    <sheetView rightToLeft="1" view="pageBreakPreview" topLeftCell="A19" zoomScaleSheetLayoutView="100" workbookViewId="0">
      <selection activeCell="L25" sqref="L25"/>
    </sheetView>
  </sheetViews>
  <sheetFormatPr defaultRowHeight="12.75"/>
  <cols>
    <col min="1" max="1" width="17.140625" customWidth="1"/>
    <col min="2" max="2" width="9.7109375" customWidth="1"/>
    <col min="3" max="3" width="8.5703125" customWidth="1"/>
    <col min="4" max="4" width="10.28515625" customWidth="1"/>
    <col min="5" max="5" width="11.140625" customWidth="1"/>
    <col min="6" max="6" width="13.140625" customWidth="1"/>
    <col min="7" max="7" width="12.5703125" customWidth="1"/>
    <col min="8" max="8" width="9.7109375" style="135" customWidth="1"/>
    <col min="9" max="9" width="14.42578125" style="135" customWidth="1"/>
    <col min="10" max="10" width="19" customWidth="1"/>
  </cols>
  <sheetData>
    <row r="1" spans="1:10" ht="21.75" customHeight="1">
      <c r="A1" s="930" t="s">
        <v>697</v>
      </c>
      <c r="B1" s="930"/>
      <c r="C1" s="930"/>
      <c r="D1" s="930"/>
      <c r="E1" s="930"/>
      <c r="F1" s="930"/>
      <c r="G1" s="930"/>
      <c r="H1" s="930"/>
      <c r="I1" s="930"/>
      <c r="J1" s="930"/>
    </row>
    <row r="2" spans="1:10" ht="39.75" customHeight="1">
      <c r="A2" s="937" t="s">
        <v>779</v>
      </c>
      <c r="B2" s="937"/>
      <c r="C2" s="937"/>
      <c r="D2" s="937"/>
      <c r="E2" s="937"/>
      <c r="F2" s="937"/>
      <c r="G2" s="937"/>
      <c r="H2" s="937"/>
      <c r="I2" s="937"/>
      <c r="J2" s="937"/>
    </row>
    <row r="3" spans="1:10" ht="23.25" customHeight="1" thickBot="1">
      <c r="A3" s="199" t="s">
        <v>512</v>
      </c>
      <c r="B3" s="223"/>
      <c r="C3" s="223"/>
      <c r="D3" s="223"/>
      <c r="E3" s="223"/>
      <c r="F3" s="223"/>
      <c r="G3" s="223"/>
      <c r="H3" s="206"/>
      <c r="I3" s="206"/>
      <c r="J3" s="34" t="s">
        <v>331</v>
      </c>
    </row>
    <row r="4" spans="1:10" ht="38.25" customHeight="1" thickTop="1">
      <c r="A4" s="1150" t="s">
        <v>31</v>
      </c>
      <c r="B4" s="1119" t="s">
        <v>146</v>
      </c>
      <c r="C4" s="521" t="s">
        <v>74</v>
      </c>
      <c r="D4" s="486" t="s">
        <v>147</v>
      </c>
      <c r="E4" s="486" t="s">
        <v>148</v>
      </c>
      <c r="F4" s="486" t="s">
        <v>149</v>
      </c>
      <c r="G4" s="486" t="s">
        <v>150</v>
      </c>
      <c r="H4" s="229" t="s">
        <v>9</v>
      </c>
      <c r="I4" s="1119" t="s">
        <v>465</v>
      </c>
      <c r="J4" s="940" t="s">
        <v>455</v>
      </c>
    </row>
    <row r="5" spans="1:10" ht="42.75" customHeight="1" thickBot="1">
      <c r="A5" s="1309"/>
      <c r="B5" s="1121"/>
      <c r="C5" s="458" t="s">
        <v>428</v>
      </c>
      <c r="D5" s="457" t="s">
        <v>466</v>
      </c>
      <c r="E5" s="457" t="s">
        <v>467</v>
      </c>
      <c r="F5" s="457" t="s">
        <v>468</v>
      </c>
      <c r="G5" s="457" t="s">
        <v>469</v>
      </c>
      <c r="H5" s="226" t="s">
        <v>154</v>
      </c>
      <c r="I5" s="1121"/>
      <c r="J5" s="942"/>
    </row>
    <row r="6" spans="1:10" ht="39.950000000000003" customHeight="1" thickTop="1">
      <c r="A6" s="1296" t="s">
        <v>22</v>
      </c>
      <c r="B6" s="264" t="s">
        <v>151</v>
      </c>
      <c r="C6" s="825">
        <v>92</v>
      </c>
      <c r="D6" s="408">
        <v>358</v>
      </c>
      <c r="E6" s="408">
        <v>748</v>
      </c>
      <c r="F6" s="408">
        <v>23</v>
      </c>
      <c r="G6" s="408">
        <v>25</v>
      </c>
      <c r="H6" s="826">
        <f t="shared" ref="H6:H11" si="0">SUM(C6:G6)</f>
        <v>1246</v>
      </c>
      <c r="I6" s="522" t="s">
        <v>470</v>
      </c>
      <c r="J6" s="1282" t="s">
        <v>350</v>
      </c>
    </row>
    <row r="7" spans="1:10" ht="39.950000000000003" customHeight="1">
      <c r="A7" s="1297"/>
      <c r="B7" s="353" t="s">
        <v>152</v>
      </c>
      <c r="C7" s="821" t="s">
        <v>480</v>
      </c>
      <c r="D7" s="704" t="s">
        <v>480</v>
      </c>
      <c r="E7" s="704">
        <v>2</v>
      </c>
      <c r="F7" s="704" t="s">
        <v>480</v>
      </c>
      <c r="G7" s="704" t="s">
        <v>480</v>
      </c>
      <c r="H7" s="827">
        <f t="shared" si="0"/>
        <v>2</v>
      </c>
      <c r="I7" s="523" t="s">
        <v>471</v>
      </c>
      <c r="J7" s="1272"/>
    </row>
    <row r="8" spans="1:10" ht="39.950000000000003" customHeight="1" thickBot="1">
      <c r="A8" s="1297"/>
      <c r="B8" s="353" t="s">
        <v>153</v>
      </c>
      <c r="C8" s="821" t="s">
        <v>480</v>
      </c>
      <c r="D8" s="704">
        <v>1</v>
      </c>
      <c r="E8" s="704">
        <v>1</v>
      </c>
      <c r="F8" s="704" t="s">
        <v>480</v>
      </c>
      <c r="G8" s="704" t="s">
        <v>480</v>
      </c>
      <c r="H8" s="827">
        <f t="shared" si="0"/>
        <v>2</v>
      </c>
      <c r="I8" s="523" t="s">
        <v>472</v>
      </c>
      <c r="J8" s="1272"/>
    </row>
    <row r="9" spans="1:10" ht="39.950000000000003" customHeight="1" thickTop="1" thickBot="1">
      <c r="A9" s="1297"/>
      <c r="B9" s="350" t="s">
        <v>9</v>
      </c>
      <c r="C9" s="828">
        <f>SUM(C6:C8)</f>
        <v>92</v>
      </c>
      <c r="D9" s="829">
        <f>SUM(D6:D8)</f>
        <v>359</v>
      </c>
      <c r="E9" s="829">
        <f>SUM(E6:E8)</f>
        <v>751</v>
      </c>
      <c r="F9" s="829">
        <f>SUM(F6:F8)</f>
        <v>23</v>
      </c>
      <c r="G9" s="829">
        <f>SUM(G6:G8)</f>
        <v>25</v>
      </c>
      <c r="H9" s="830">
        <f t="shared" si="0"/>
        <v>1250</v>
      </c>
      <c r="I9" s="524" t="s">
        <v>154</v>
      </c>
      <c r="J9" s="1272"/>
    </row>
    <row r="10" spans="1:10" ht="39.950000000000003" customHeight="1" thickTop="1">
      <c r="A10" s="1298" t="s">
        <v>23</v>
      </c>
      <c r="B10" s="274" t="s">
        <v>151</v>
      </c>
      <c r="C10" s="831">
        <v>27</v>
      </c>
      <c r="D10" s="809">
        <v>122</v>
      </c>
      <c r="E10" s="809">
        <v>299</v>
      </c>
      <c r="F10" s="809">
        <v>8</v>
      </c>
      <c r="G10" s="809">
        <v>9</v>
      </c>
      <c r="H10" s="832">
        <f t="shared" si="0"/>
        <v>465</v>
      </c>
      <c r="I10" s="276" t="s">
        <v>470</v>
      </c>
      <c r="J10" s="1271" t="s">
        <v>456</v>
      </c>
    </row>
    <row r="11" spans="1:10" ht="39.950000000000003" customHeight="1">
      <c r="A11" s="1297"/>
      <c r="B11" s="353" t="s">
        <v>152</v>
      </c>
      <c r="C11" s="821" t="s">
        <v>480</v>
      </c>
      <c r="D11" s="704" t="s">
        <v>480</v>
      </c>
      <c r="E11" s="704" t="s">
        <v>480</v>
      </c>
      <c r="F11" s="704" t="s">
        <v>480</v>
      </c>
      <c r="G11" s="704">
        <v>1</v>
      </c>
      <c r="H11" s="827">
        <f t="shared" si="0"/>
        <v>1</v>
      </c>
      <c r="I11" s="523" t="s">
        <v>471</v>
      </c>
      <c r="J11" s="1272"/>
    </row>
    <row r="12" spans="1:10" ht="39.950000000000003" customHeight="1" thickBot="1">
      <c r="A12" s="1297"/>
      <c r="B12" s="353" t="s">
        <v>153</v>
      </c>
      <c r="C12" s="821" t="s">
        <v>480</v>
      </c>
      <c r="D12" s="704" t="s">
        <v>480</v>
      </c>
      <c r="E12" s="704" t="s">
        <v>480</v>
      </c>
      <c r="F12" s="704" t="s">
        <v>480</v>
      </c>
      <c r="G12" s="704" t="s">
        <v>480</v>
      </c>
      <c r="H12" s="827"/>
      <c r="I12" s="523" t="s">
        <v>472</v>
      </c>
      <c r="J12" s="1272"/>
    </row>
    <row r="13" spans="1:10" ht="39.950000000000003" customHeight="1" thickTop="1" thickBot="1">
      <c r="A13" s="1297"/>
      <c r="B13" s="350" t="s">
        <v>9</v>
      </c>
      <c r="C13" s="828">
        <v>27</v>
      </c>
      <c r="D13" s="829">
        <v>122</v>
      </c>
      <c r="E13" s="829">
        <v>299</v>
      </c>
      <c r="F13" s="829">
        <v>8</v>
      </c>
      <c r="G13" s="829">
        <v>10</v>
      </c>
      <c r="H13" s="830">
        <f>SUM(C13:G13)</f>
        <v>466</v>
      </c>
      <c r="I13" s="524" t="s">
        <v>154</v>
      </c>
      <c r="J13" s="1272"/>
    </row>
    <row r="14" spans="1:10" ht="39.950000000000003" customHeight="1" thickTop="1">
      <c r="A14" s="1298" t="s">
        <v>24</v>
      </c>
      <c r="B14" s="274" t="s">
        <v>151</v>
      </c>
      <c r="C14" s="831">
        <v>277</v>
      </c>
      <c r="D14" s="809">
        <v>293</v>
      </c>
      <c r="E14" s="809">
        <v>447</v>
      </c>
      <c r="F14" s="809">
        <v>12</v>
      </c>
      <c r="G14" s="809">
        <v>15</v>
      </c>
      <c r="H14" s="832">
        <f>SUM(C14:G14)</f>
        <v>1044</v>
      </c>
      <c r="I14" s="276" t="s">
        <v>470</v>
      </c>
      <c r="J14" s="1271" t="s">
        <v>379</v>
      </c>
    </row>
    <row r="15" spans="1:10" ht="39.950000000000003" customHeight="1">
      <c r="A15" s="1297"/>
      <c r="B15" s="353" t="s">
        <v>152</v>
      </c>
      <c r="C15" s="821" t="s">
        <v>480</v>
      </c>
      <c r="D15" s="704" t="s">
        <v>480</v>
      </c>
      <c r="E15" s="704" t="s">
        <v>480</v>
      </c>
      <c r="F15" s="704" t="s">
        <v>480</v>
      </c>
      <c r="G15" s="704" t="s">
        <v>480</v>
      </c>
      <c r="H15" s="827" t="s">
        <v>480</v>
      </c>
      <c r="I15" s="523" t="s">
        <v>471</v>
      </c>
      <c r="J15" s="1272"/>
    </row>
    <row r="16" spans="1:10" ht="39.950000000000003" customHeight="1" thickBot="1">
      <c r="A16" s="1297"/>
      <c r="B16" s="353" t="s">
        <v>153</v>
      </c>
      <c r="C16" s="821" t="s">
        <v>480</v>
      </c>
      <c r="D16" s="704" t="s">
        <v>480</v>
      </c>
      <c r="E16" s="704">
        <v>2</v>
      </c>
      <c r="F16" s="704" t="s">
        <v>480</v>
      </c>
      <c r="G16" s="704" t="s">
        <v>480</v>
      </c>
      <c r="H16" s="827" t="s">
        <v>480</v>
      </c>
      <c r="I16" s="523" t="s">
        <v>472</v>
      </c>
      <c r="J16" s="1272"/>
    </row>
    <row r="17" spans="1:10" ht="39.950000000000003" customHeight="1" thickTop="1" thickBot="1">
      <c r="A17" s="1297"/>
      <c r="B17" s="350" t="s">
        <v>9</v>
      </c>
      <c r="C17" s="828">
        <v>277</v>
      </c>
      <c r="D17" s="829">
        <v>293</v>
      </c>
      <c r="E17" s="829">
        <v>449</v>
      </c>
      <c r="F17" s="829">
        <v>12</v>
      </c>
      <c r="G17" s="829">
        <v>15</v>
      </c>
      <c r="H17" s="830">
        <v>1044</v>
      </c>
      <c r="I17" s="524" t="s">
        <v>154</v>
      </c>
      <c r="J17" s="1272"/>
    </row>
    <row r="18" spans="1:10" ht="39.950000000000003" customHeight="1" thickTop="1">
      <c r="A18" s="1298" t="s">
        <v>43</v>
      </c>
      <c r="B18" s="274" t="s">
        <v>151</v>
      </c>
      <c r="C18" s="831" t="s">
        <v>480</v>
      </c>
      <c r="D18" s="809" t="s">
        <v>480</v>
      </c>
      <c r="E18" s="809">
        <v>4</v>
      </c>
      <c r="F18" s="809" t="s">
        <v>480</v>
      </c>
      <c r="G18" s="809" t="s">
        <v>480</v>
      </c>
      <c r="H18" s="832">
        <v>4</v>
      </c>
      <c r="I18" s="276" t="s">
        <v>470</v>
      </c>
      <c r="J18" s="1271" t="s">
        <v>158</v>
      </c>
    </row>
    <row r="19" spans="1:10" ht="39.950000000000003" customHeight="1">
      <c r="A19" s="1297"/>
      <c r="B19" s="353" t="s">
        <v>152</v>
      </c>
      <c r="C19" s="821" t="s">
        <v>480</v>
      </c>
      <c r="D19" s="704" t="s">
        <v>480</v>
      </c>
      <c r="E19" s="704" t="s">
        <v>480</v>
      </c>
      <c r="F19" s="704" t="s">
        <v>480</v>
      </c>
      <c r="G19" s="704" t="s">
        <v>480</v>
      </c>
      <c r="H19" s="827" t="s">
        <v>480</v>
      </c>
      <c r="I19" s="523" t="s">
        <v>471</v>
      </c>
      <c r="J19" s="1272"/>
    </row>
    <row r="20" spans="1:10" ht="39.950000000000003" customHeight="1" thickBot="1">
      <c r="A20" s="1297"/>
      <c r="B20" s="353" t="s">
        <v>153</v>
      </c>
      <c r="C20" s="821" t="s">
        <v>480</v>
      </c>
      <c r="D20" s="704" t="s">
        <v>480</v>
      </c>
      <c r="E20" s="704" t="s">
        <v>480</v>
      </c>
      <c r="F20" s="704" t="s">
        <v>480</v>
      </c>
      <c r="G20" s="704" t="s">
        <v>480</v>
      </c>
      <c r="H20" s="827" t="s">
        <v>480</v>
      </c>
      <c r="I20" s="523" t="s">
        <v>472</v>
      </c>
      <c r="J20" s="1272"/>
    </row>
    <row r="21" spans="1:10" ht="39.950000000000003" customHeight="1" thickTop="1" thickBot="1">
      <c r="A21" s="1297"/>
      <c r="B21" s="350" t="s">
        <v>9</v>
      </c>
      <c r="C21" s="828" t="s">
        <v>480</v>
      </c>
      <c r="D21" s="829" t="s">
        <v>480</v>
      </c>
      <c r="E21" s="833">
        <v>4</v>
      </c>
      <c r="F21" s="829" t="s">
        <v>480</v>
      </c>
      <c r="G21" s="829" t="s">
        <v>480</v>
      </c>
      <c r="H21" s="830">
        <v>4</v>
      </c>
      <c r="I21" s="524" t="s">
        <v>154</v>
      </c>
      <c r="J21" s="1272"/>
    </row>
    <row r="22" spans="1:10" ht="39.950000000000003" customHeight="1" thickTop="1">
      <c r="A22" s="1298" t="s">
        <v>9</v>
      </c>
      <c r="B22" s="274" t="s">
        <v>151</v>
      </c>
      <c r="C22" s="831">
        <v>396</v>
      </c>
      <c r="D22" s="809">
        <v>773</v>
      </c>
      <c r="E22" s="809">
        <v>1498</v>
      </c>
      <c r="F22" s="809">
        <v>43</v>
      </c>
      <c r="G22" s="809">
        <v>49</v>
      </c>
      <c r="H22" s="832">
        <f>SUM(C22:G22)</f>
        <v>2759</v>
      </c>
      <c r="I22" s="276" t="s">
        <v>470</v>
      </c>
      <c r="J22" s="1271" t="s">
        <v>154</v>
      </c>
    </row>
    <row r="23" spans="1:10" ht="39.950000000000003" customHeight="1">
      <c r="A23" s="1297"/>
      <c r="B23" s="353" t="s">
        <v>152</v>
      </c>
      <c r="C23" s="821" t="s">
        <v>480</v>
      </c>
      <c r="D23" s="704" t="s">
        <v>480</v>
      </c>
      <c r="E23" s="704">
        <v>2</v>
      </c>
      <c r="F23" s="704" t="s">
        <v>480</v>
      </c>
      <c r="G23" s="704">
        <v>2</v>
      </c>
      <c r="H23" s="827">
        <f>SUM(C23:G23)</f>
        <v>4</v>
      </c>
      <c r="I23" s="523" t="s">
        <v>471</v>
      </c>
      <c r="J23" s="1272"/>
    </row>
    <row r="24" spans="1:10" ht="39.950000000000003" customHeight="1" thickBot="1">
      <c r="A24" s="1297"/>
      <c r="B24" s="353" t="s">
        <v>153</v>
      </c>
      <c r="C24" s="821" t="s">
        <v>480</v>
      </c>
      <c r="D24" s="704">
        <v>1</v>
      </c>
      <c r="E24" s="704">
        <v>3</v>
      </c>
      <c r="F24" s="704" t="s">
        <v>480</v>
      </c>
      <c r="G24" s="704" t="s">
        <v>480</v>
      </c>
      <c r="H24" s="827">
        <f>SUM(C24:G24)</f>
        <v>4</v>
      </c>
      <c r="I24" s="523" t="s">
        <v>472</v>
      </c>
      <c r="J24" s="1272"/>
    </row>
    <row r="25" spans="1:10" ht="39.950000000000003" customHeight="1" thickTop="1" thickBot="1">
      <c r="A25" s="1299"/>
      <c r="B25" s="371" t="s">
        <v>9</v>
      </c>
      <c r="C25" s="824">
        <v>396</v>
      </c>
      <c r="D25" s="810">
        <v>774</v>
      </c>
      <c r="E25" s="810">
        <v>1503</v>
      </c>
      <c r="F25" s="810">
        <v>43</v>
      </c>
      <c r="G25" s="810">
        <v>51</v>
      </c>
      <c r="H25" s="834">
        <f>SUM(H22:H24)</f>
        <v>2767</v>
      </c>
      <c r="I25" s="525" t="s">
        <v>154</v>
      </c>
      <c r="J25" s="1273"/>
    </row>
    <row r="26" spans="1:10" ht="23.25" customHeight="1" thickTop="1">
      <c r="A26" s="928" t="s">
        <v>819</v>
      </c>
      <c r="B26" s="928"/>
      <c r="C26" s="928"/>
      <c r="D26" s="928"/>
      <c r="E26" s="928"/>
      <c r="F26" s="928"/>
      <c r="G26" s="928"/>
      <c r="H26" s="928"/>
      <c r="I26" s="928"/>
    </row>
  </sheetData>
  <mergeCells count="17">
    <mergeCell ref="A14:A17"/>
    <mergeCell ref="A26:I26"/>
    <mergeCell ref="J10:J13"/>
    <mergeCell ref="A10:A13"/>
    <mergeCell ref="A2:J2"/>
    <mergeCell ref="J18:J21"/>
    <mergeCell ref="A18:A21"/>
    <mergeCell ref="J22:J25"/>
    <mergeCell ref="A22:A25"/>
    <mergeCell ref="J14:J17"/>
    <mergeCell ref="A1:J1"/>
    <mergeCell ref="I4:I5"/>
    <mergeCell ref="J4:J5"/>
    <mergeCell ref="J6:J9"/>
    <mergeCell ref="A6:A9"/>
    <mergeCell ref="A4:A5"/>
    <mergeCell ref="B4:B5"/>
  </mergeCells>
  <printOptions horizontalCentered="1"/>
  <pageMargins left="0.48" right="0.54" top="1.65" bottom="0.75" header="1.3" footer="0.45"/>
  <pageSetup paperSize="9" scale="67" orientation="portrait" verticalDpi="0" r:id="rId1"/>
  <headerFooter>
    <oddFooter>&amp;C&amp;"Arial,غامق"&amp;11 &amp;12 &amp;14 &amp;16 41</oddFooter>
  </headerFooter>
</worksheet>
</file>

<file path=xl/worksheets/sheet4.xml><?xml version="1.0" encoding="utf-8"?>
<worksheet xmlns="http://schemas.openxmlformats.org/spreadsheetml/2006/main" xmlns:r="http://schemas.openxmlformats.org/officeDocument/2006/relationships">
  <sheetPr>
    <tabColor rgb="FFFFFF00"/>
  </sheetPr>
  <dimension ref="A1:IN39"/>
  <sheetViews>
    <sheetView rightToLeft="1" view="pageBreakPreview" zoomScale="60" workbookViewId="0">
      <selection activeCell="C15" sqref="C15"/>
    </sheetView>
  </sheetViews>
  <sheetFormatPr defaultColWidth="0" defaultRowHeight="12.75"/>
  <cols>
    <col min="1" max="1" width="32.42578125" customWidth="1"/>
    <col min="2" max="2" width="31" customWidth="1"/>
    <col min="3" max="3" width="31.7109375" customWidth="1"/>
    <col min="4" max="4" width="32.42578125" customWidth="1"/>
    <col min="5" max="190" width="9.140625" customWidth="1"/>
    <col min="191" max="191" width="2" customWidth="1"/>
    <col min="192" max="223" width="9.140625" hidden="1" customWidth="1"/>
    <col min="224" max="224" width="7.5703125" hidden="1" customWidth="1"/>
    <col min="225" max="236" width="9.140625" hidden="1" customWidth="1"/>
    <col min="237" max="237" width="8.7109375" hidden="1" customWidth="1"/>
    <col min="238" max="243" width="9.140625" hidden="1" customWidth="1"/>
    <col min="244" max="248" width="2.85546875" hidden="1" customWidth="1"/>
    <col min="249" max="16384" width="9.140625" hidden="1"/>
  </cols>
  <sheetData>
    <row r="1" spans="1:10" ht="27" customHeight="1">
      <c r="A1" s="930" t="s">
        <v>757</v>
      </c>
      <c r="B1" s="930"/>
      <c r="C1" s="930"/>
      <c r="D1" s="930"/>
    </row>
    <row r="2" spans="1:10" ht="27" customHeight="1">
      <c r="A2" s="930" t="s">
        <v>762</v>
      </c>
      <c r="B2" s="930"/>
      <c r="C2" s="930"/>
      <c r="D2" s="930"/>
    </row>
    <row r="3" spans="1:10" ht="24.95" customHeight="1" thickBot="1">
      <c r="A3" s="191" t="s">
        <v>281</v>
      </c>
      <c r="B3" s="195"/>
      <c r="C3" s="195"/>
      <c r="D3" s="206" t="s">
        <v>265</v>
      </c>
    </row>
    <row r="4" spans="1:10" ht="35.1" customHeight="1" thickTop="1">
      <c r="A4" s="492" t="s">
        <v>189</v>
      </c>
      <c r="B4" s="486" t="s">
        <v>86</v>
      </c>
      <c r="C4" s="486" t="s">
        <v>88</v>
      </c>
      <c r="D4" s="853" t="s">
        <v>87</v>
      </c>
    </row>
    <row r="5" spans="1:10" ht="35.1" customHeight="1" thickBot="1">
      <c r="A5" s="456" t="s">
        <v>360</v>
      </c>
      <c r="B5" s="457" t="s">
        <v>361</v>
      </c>
      <c r="C5" s="457" t="s">
        <v>362</v>
      </c>
      <c r="D5" s="457" t="s">
        <v>363</v>
      </c>
    </row>
    <row r="6" spans="1:10" ht="39.950000000000003" customHeight="1" thickTop="1">
      <c r="A6" s="208">
        <v>2014</v>
      </c>
      <c r="B6" s="700">
        <v>8814</v>
      </c>
      <c r="C6" s="700">
        <v>2769</v>
      </c>
      <c r="D6" s="700">
        <v>9210</v>
      </c>
    </row>
    <row r="7" spans="1:10" ht="39.950000000000003" customHeight="1">
      <c r="A7" s="209">
        <v>2015</v>
      </c>
      <c r="B7" s="701">
        <v>8836</v>
      </c>
      <c r="C7" s="701">
        <v>2514</v>
      </c>
      <c r="D7" s="701">
        <v>9429</v>
      </c>
    </row>
    <row r="8" spans="1:10" ht="39.950000000000003" customHeight="1">
      <c r="A8" s="210">
        <v>2016</v>
      </c>
      <c r="B8" s="702">
        <v>8763</v>
      </c>
      <c r="C8" s="702">
        <v>2531</v>
      </c>
      <c r="D8" s="702">
        <v>9016</v>
      </c>
      <c r="I8" s="1"/>
      <c r="J8" s="1"/>
    </row>
    <row r="9" spans="1:10" ht="39.950000000000003" customHeight="1">
      <c r="A9" s="192">
        <v>2017</v>
      </c>
      <c r="B9" s="703">
        <v>8824</v>
      </c>
      <c r="C9" s="703">
        <v>2621</v>
      </c>
      <c r="D9" s="701">
        <v>9388</v>
      </c>
    </row>
    <row r="10" spans="1:10" ht="39.950000000000003" customHeight="1" thickBot="1">
      <c r="A10" s="208">
        <v>2018</v>
      </c>
      <c r="B10" s="704">
        <v>9852</v>
      </c>
      <c r="C10" s="704">
        <v>2767</v>
      </c>
      <c r="D10" s="705">
        <v>10439</v>
      </c>
      <c r="H10" s="931"/>
      <c r="I10" s="931"/>
      <c r="J10" s="931"/>
    </row>
    <row r="11" spans="1:10" ht="60.75" customHeight="1" thickTop="1" thickBot="1">
      <c r="A11" s="859" t="s">
        <v>809</v>
      </c>
      <c r="B11" s="211">
        <v>11.7</v>
      </c>
      <c r="C11" s="211">
        <v>5.6</v>
      </c>
      <c r="D11" s="212">
        <v>11.2</v>
      </c>
    </row>
    <row r="12" spans="1:10" ht="23.25" customHeight="1" thickTop="1">
      <c r="A12" s="928" t="s">
        <v>819</v>
      </c>
      <c r="B12" s="928"/>
      <c r="C12" s="928"/>
      <c r="D12" s="928"/>
    </row>
    <row r="13" spans="1:10" ht="21" customHeight="1">
      <c r="A13" s="932"/>
      <c r="B13" s="932"/>
      <c r="C13" s="932"/>
      <c r="D13" s="180"/>
    </row>
    <row r="14" spans="1:10" ht="21" customHeight="1">
      <c r="A14" s="180"/>
      <c r="B14" s="180"/>
      <c r="C14" s="180"/>
      <c r="D14" s="180"/>
    </row>
    <row r="15" spans="1:10" ht="23.25" customHeight="1">
      <c r="A15" s="213"/>
      <c r="B15" s="213"/>
      <c r="C15" s="213"/>
      <c r="D15" s="213"/>
    </row>
    <row r="16" spans="1:10" ht="27.75" customHeight="1">
      <c r="A16" s="214"/>
      <c r="B16" s="929"/>
      <c r="C16" s="929"/>
      <c r="D16" s="215"/>
    </row>
    <row r="17" spans="1:4" ht="18.75" customHeight="1">
      <c r="A17" s="69"/>
      <c r="B17" s="929"/>
      <c r="C17" s="929"/>
      <c r="D17" s="69"/>
    </row>
    <row r="18" spans="1:4" ht="20.25" customHeight="1">
      <c r="A18" s="69"/>
      <c r="B18" s="929"/>
      <c r="C18" s="929"/>
      <c r="D18" s="69"/>
    </row>
    <row r="19" spans="1:4" ht="20.25" customHeight="1">
      <c r="A19" s="214"/>
      <c r="B19" s="190"/>
      <c r="C19" s="190"/>
      <c r="D19" s="215"/>
    </row>
    <row r="20" spans="1:4" ht="15.75">
      <c r="A20" s="190"/>
      <c r="B20" s="190"/>
      <c r="C20" s="190"/>
      <c r="D20" s="190"/>
    </row>
    <row r="21" spans="1:4" ht="15.75">
      <c r="A21" s="190"/>
      <c r="B21" s="190"/>
      <c r="C21" s="190"/>
      <c r="D21" s="190"/>
    </row>
    <row r="22" spans="1:4" ht="15.75">
      <c r="A22" s="190"/>
      <c r="B22" s="190"/>
      <c r="C22" s="190"/>
      <c r="D22" s="190"/>
    </row>
    <row r="23" spans="1:4" ht="15.75">
      <c r="A23" s="190"/>
      <c r="B23" s="190"/>
      <c r="C23" s="190"/>
      <c r="D23" s="190"/>
    </row>
    <row r="24" spans="1:4" ht="15.75">
      <c r="A24" s="190"/>
      <c r="B24" s="190"/>
      <c r="C24" s="190"/>
      <c r="D24" s="190"/>
    </row>
    <row r="25" spans="1:4" ht="18" customHeight="1">
      <c r="A25" s="190"/>
      <c r="B25" s="190"/>
      <c r="C25" s="190"/>
      <c r="D25" s="190"/>
    </row>
    <row r="26" spans="1:4" ht="15.75">
      <c r="A26" s="190"/>
      <c r="B26" s="190"/>
      <c r="C26" s="190"/>
      <c r="D26" s="190"/>
    </row>
    <row r="27" spans="1:4" ht="15.75">
      <c r="A27" s="190"/>
      <c r="B27" s="190"/>
      <c r="C27" s="190"/>
      <c r="D27" s="190"/>
    </row>
    <row r="28" spans="1:4" ht="15.75">
      <c r="A28" s="190"/>
      <c r="B28" s="190"/>
      <c r="C28" s="190"/>
      <c r="D28" s="190"/>
    </row>
    <row r="29" spans="1:4" ht="15.75">
      <c r="A29" s="190"/>
      <c r="B29" s="190"/>
      <c r="C29" s="190"/>
      <c r="D29" s="190"/>
    </row>
    <row r="30" spans="1:4" ht="15.75">
      <c r="A30" s="190"/>
      <c r="B30" s="190"/>
      <c r="C30" s="190"/>
      <c r="D30" s="190"/>
    </row>
    <row r="31" spans="1:4" ht="15.75">
      <c r="A31" s="190"/>
      <c r="B31" s="190"/>
      <c r="C31" s="190"/>
      <c r="D31" s="190"/>
    </row>
    <row r="32" spans="1:4" ht="15.75">
      <c r="A32" s="190"/>
      <c r="B32" s="190"/>
      <c r="C32" s="190"/>
      <c r="D32" s="190"/>
    </row>
    <row r="33" spans="1:4" ht="15.75">
      <c r="A33" s="190"/>
      <c r="B33" s="190"/>
      <c r="C33" s="190"/>
      <c r="D33" s="190"/>
    </row>
    <row r="34" spans="1:4" ht="15.75">
      <c r="A34" s="216"/>
      <c r="B34" s="190"/>
      <c r="C34" s="190"/>
      <c r="D34" s="190"/>
    </row>
    <row r="35" spans="1:4" ht="21.75" customHeight="1">
      <c r="A35" s="213"/>
      <c r="B35" s="213"/>
      <c r="C35" s="213"/>
      <c r="D35" s="213"/>
    </row>
    <row r="36" spans="1:4" ht="26.25" customHeight="1">
      <c r="A36" s="180"/>
      <c r="B36" s="180"/>
      <c r="C36" s="180"/>
      <c r="D36" s="180"/>
    </row>
    <row r="37" spans="1:4" ht="22.5" customHeight="1">
      <c r="A37" s="180"/>
      <c r="B37" s="180"/>
      <c r="C37" s="180"/>
      <c r="D37" s="180"/>
    </row>
    <row r="38" spans="1:4" ht="54" customHeight="1">
      <c r="A38" s="180"/>
      <c r="B38" s="180"/>
      <c r="C38" s="180"/>
      <c r="D38" s="180"/>
    </row>
    <row r="39" spans="1:4" ht="26.25" customHeight="1">
      <c r="A39" s="153" t="s">
        <v>273</v>
      </c>
      <c r="B39" s="153"/>
      <c r="C39" s="153"/>
      <c r="D39" s="153"/>
    </row>
  </sheetData>
  <mergeCells count="8">
    <mergeCell ref="A12:D12"/>
    <mergeCell ref="B18:C18"/>
    <mergeCell ref="A2:D2"/>
    <mergeCell ref="H10:J10"/>
    <mergeCell ref="A1:D1"/>
    <mergeCell ref="B16:C16"/>
    <mergeCell ref="B17:C17"/>
    <mergeCell ref="A13:C13"/>
  </mergeCells>
  <phoneticPr fontId="3" type="noConversion"/>
  <printOptions horizontalCentered="1"/>
  <pageMargins left="0.35" right="0.39" top="1.72" bottom="0.84" header="1.43" footer="0.47"/>
  <pageSetup paperSize="9" scale="68" orientation="portrait" verticalDpi="300" r:id="rId1"/>
  <headerFooter alignWithMargins="0">
    <oddFooter>&amp;C&amp;"Arial,غامق"&amp;14 4</oddFooter>
  </headerFooter>
</worksheet>
</file>

<file path=xl/worksheets/sheet40.xml><?xml version="1.0" encoding="utf-8"?>
<worksheet xmlns="http://schemas.openxmlformats.org/spreadsheetml/2006/main" xmlns:r="http://schemas.openxmlformats.org/officeDocument/2006/relationships">
  <dimension ref="A1"/>
  <sheetViews>
    <sheetView workbookViewId="0">
      <selection activeCell="I25" sqref="I25"/>
    </sheetView>
  </sheetViews>
  <sheetFormatPr defaultRowHeight="12.75"/>
  <sheetData/>
  <pageMargins left="0.7" right="0.7" top="0.75" bottom="0.75" header="0.3" footer="0.3"/>
</worksheet>
</file>

<file path=xl/worksheets/sheet41.xml><?xml version="1.0" encoding="utf-8"?>
<worksheet xmlns="http://schemas.openxmlformats.org/spreadsheetml/2006/main" xmlns:r="http://schemas.openxmlformats.org/officeDocument/2006/relationships">
  <sheetPr>
    <tabColor rgb="FFFFFF00"/>
  </sheetPr>
  <dimension ref="A1:R27"/>
  <sheetViews>
    <sheetView rightToLeft="1" view="pageBreakPreview" topLeftCell="A16" zoomScaleSheetLayoutView="100" workbookViewId="0">
      <selection activeCell="J31" sqref="J31"/>
    </sheetView>
  </sheetViews>
  <sheetFormatPr defaultRowHeight="12.75"/>
  <cols>
    <col min="1" max="1" width="17" customWidth="1"/>
    <col min="2" max="2" width="14.42578125" customWidth="1"/>
    <col min="3" max="3" width="15.5703125" customWidth="1"/>
    <col min="4" max="4" width="10.140625" customWidth="1"/>
    <col min="5" max="5" width="14.140625" customWidth="1"/>
    <col min="6" max="6" width="15.5703125" customWidth="1"/>
    <col min="7" max="7" width="10.140625" customWidth="1"/>
    <col min="8" max="8" width="13.7109375" customWidth="1"/>
    <col min="9" max="9" width="15.28515625" customWidth="1"/>
    <col min="10" max="10" width="9.5703125" customWidth="1"/>
    <col min="11" max="11" width="14.42578125" customWidth="1"/>
    <col min="12" max="12" width="15.5703125" customWidth="1"/>
    <col min="13" max="13" width="9.7109375" customWidth="1"/>
    <col min="14" max="14" width="14.28515625" customWidth="1"/>
    <col min="15" max="15" width="15.85546875" customWidth="1"/>
    <col min="16" max="16" width="9.5703125" style="135" customWidth="1"/>
    <col min="17" max="17" width="19.5703125" customWidth="1"/>
  </cols>
  <sheetData>
    <row r="1" spans="1:18" ht="23.25" customHeight="1">
      <c r="A1" s="1316" t="s">
        <v>811</v>
      </c>
      <c r="B1" s="1316"/>
      <c r="C1" s="1316"/>
      <c r="D1" s="1316"/>
      <c r="E1" s="1316"/>
      <c r="F1" s="1316"/>
      <c r="G1" s="1316"/>
      <c r="H1" s="1316"/>
      <c r="I1" s="1316"/>
      <c r="J1" s="1316"/>
      <c r="K1" s="1316"/>
      <c r="L1" s="1316"/>
      <c r="M1" s="1316"/>
      <c r="N1" s="1316"/>
      <c r="O1" s="1316"/>
      <c r="P1" s="1316"/>
      <c r="Q1" s="1316"/>
    </row>
    <row r="2" spans="1:18" ht="22.5" customHeight="1">
      <c r="A2" s="1310" t="s">
        <v>698</v>
      </c>
      <c r="B2" s="1310"/>
      <c r="C2" s="1310"/>
      <c r="D2" s="1310"/>
      <c r="E2" s="1310"/>
      <c r="F2" s="1310"/>
      <c r="G2" s="1310"/>
      <c r="H2" s="1310"/>
      <c r="I2" s="1310"/>
      <c r="J2" s="1310"/>
      <c r="K2" s="1310"/>
      <c r="L2" s="1310"/>
      <c r="M2" s="1310"/>
      <c r="N2" s="1310"/>
      <c r="O2" s="1310"/>
      <c r="P2" s="1310"/>
      <c r="Q2" s="1310"/>
    </row>
    <row r="3" spans="1:18" ht="23.25" customHeight="1" thickBot="1">
      <c r="A3" s="1317" t="s">
        <v>513</v>
      </c>
      <c r="B3" s="1317"/>
      <c r="C3" s="294"/>
      <c r="D3" s="294"/>
      <c r="E3" s="294"/>
      <c r="F3" s="294"/>
      <c r="G3" s="294"/>
      <c r="H3" s="294"/>
      <c r="I3" s="294"/>
      <c r="J3" s="294"/>
      <c r="K3" s="294"/>
      <c r="L3" s="294"/>
      <c r="M3" s="294"/>
      <c r="N3" s="294"/>
      <c r="O3" s="1311" t="s">
        <v>333</v>
      </c>
      <c r="P3" s="1311"/>
      <c r="Q3" s="1311"/>
    </row>
    <row r="4" spans="1:18" ht="24.95" customHeight="1" thickTop="1">
      <c r="A4" s="1157" t="s">
        <v>14</v>
      </c>
      <c r="B4" s="1165" t="s">
        <v>309</v>
      </c>
      <c r="C4" s="1157"/>
      <c r="D4" s="1103" t="s">
        <v>9</v>
      </c>
      <c r="E4" s="1165" t="s">
        <v>284</v>
      </c>
      <c r="F4" s="1157"/>
      <c r="G4" s="1103" t="s">
        <v>9</v>
      </c>
      <c r="H4" s="1165" t="s">
        <v>310</v>
      </c>
      <c r="I4" s="1157"/>
      <c r="J4" s="1103" t="s">
        <v>9</v>
      </c>
      <c r="K4" s="1165" t="s">
        <v>121</v>
      </c>
      <c r="L4" s="1157"/>
      <c r="M4" s="1103" t="s">
        <v>9</v>
      </c>
      <c r="N4" s="1165" t="s">
        <v>95</v>
      </c>
      <c r="O4" s="1318"/>
      <c r="P4" s="1312" t="s">
        <v>608</v>
      </c>
      <c r="Q4" s="940" t="s">
        <v>388</v>
      </c>
    </row>
    <row r="5" spans="1:18" ht="24.95" customHeight="1" thickBot="1">
      <c r="A5" s="1158"/>
      <c r="B5" s="1319" t="s">
        <v>350</v>
      </c>
      <c r="C5" s="1320"/>
      <c r="D5" s="1104"/>
      <c r="E5" s="1319" t="s">
        <v>378</v>
      </c>
      <c r="F5" s="1320"/>
      <c r="G5" s="1104"/>
      <c r="H5" s="1319" t="s">
        <v>379</v>
      </c>
      <c r="I5" s="1320"/>
      <c r="J5" s="1104"/>
      <c r="K5" s="1319" t="s">
        <v>158</v>
      </c>
      <c r="L5" s="1320"/>
      <c r="M5" s="1104"/>
      <c r="N5" s="1319" t="s">
        <v>154</v>
      </c>
      <c r="O5" s="1321"/>
      <c r="P5" s="1313"/>
      <c r="Q5" s="941"/>
    </row>
    <row r="6" spans="1:18" ht="20.100000000000001" customHeight="1" thickTop="1">
      <c r="A6" s="1158"/>
      <c r="B6" s="527" t="s">
        <v>311</v>
      </c>
      <c r="C6" s="510" t="s">
        <v>312</v>
      </c>
      <c r="D6" s="1104" t="s">
        <v>154</v>
      </c>
      <c r="E6" s="527" t="s">
        <v>311</v>
      </c>
      <c r="F6" s="510" t="s">
        <v>312</v>
      </c>
      <c r="G6" s="1104" t="s">
        <v>154</v>
      </c>
      <c r="H6" s="510" t="s">
        <v>311</v>
      </c>
      <c r="I6" s="510" t="s">
        <v>312</v>
      </c>
      <c r="J6" s="1104" t="s">
        <v>154</v>
      </c>
      <c r="K6" s="527" t="s">
        <v>311</v>
      </c>
      <c r="L6" s="510" t="s">
        <v>312</v>
      </c>
      <c r="M6" s="1104" t="s">
        <v>154</v>
      </c>
      <c r="N6" s="366" t="s">
        <v>311</v>
      </c>
      <c r="O6" s="193" t="s">
        <v>312</v>
      </c>
      <c r="P6" s="1104" t="s">
        <v>154</v>
      </c>
      <c r="Q6" s="941"/>
    </row>
    <row r="7" spans="1:18" ht="20.100000000000001" customHeight="1" thickBot="1">
      <c r="A7" s="1159"/>
      <c r="B7" s="706" t="s">
        <v>519</v>
      </c>
      <c r="C7" s="707" t="s">
        <v>518</v>
      </c>
      <c r="D7" s="1156"/>
      <c r="E7" s="706" t="s">
        <v>519</v>
      </c>
      <c r="F7" s="707" t="s">
        <v>518</v>
      </c>
      <c r="G7" s="1156"/>
      <c r="H7" s="707" t="s">
        <v>519</v>
      </c>
      <c r="I7" s="707" t="s">
        <v>518</v>
      </c>
      <c r="J7" s="1156"/>
      <c r="K7" s="706" t="s">
        <v>519</v>
      </c>
      <c r="L7" s="707" t="s">
        <v>518</v>
      </c>
      <c r="M7" s="1156"/>
      <c r="N7" s="706" t="s">
        <v>519</v>
      </c>
      <c r="O7" s="707" t="s">
        <v>518</v>
      </c>
      <c r="P7" s="1314"/>
      <c r="Q7" s="942"/>
    </row>
    <row r="8" spans="1:18" ht="38.1" customHeight="1" thickTop="1">
      <c r="A8" s="455" t="s">
        <v>0</v>
      </c>
      <c r="B8" s="760">
        <v>10</v>
      </c>
      <c r="C8" s="721">
        <v>60</v>
      </c>
      <c r="D8" s="716">
        <f t="shared" ref="D8:D24" si="0">SUM(B8:C8)</f>
        <v>70</v>
      </c>
      <c r="E8" s="722" t="s">
        <v>480</v>
      </c>
      <c r="F8" s="722">
        <v>14</v>
      </c>
      <c r="G8" s="716">
        <f t="shared" ref="G8:G24" si="1">SUM(E8:F8)</f>
        <v>14</v>
      </c>
      <c r="H8" s="722">
        <v>65</v>
      </c>
      <c r="I8" s="722">
        <v>42</v>
      </c>
      <c r="J8" s="716">
        <f t="shared" ref="J8:J24" si="2">SUM(H8:I8)</f>
        <v>107</v>
      </c>
      <c r="K8" s="722" t="s">
        <v>480</v>
      </c>
      <c r="L8" s="722" t="s">
        <v>480</v>
      </c>
      <c r="M8" s="716" t="s">
        <v>480</v>
      </c>
      <c r="N8" s="722">
        <v>75</v>
      </c>
      <c r="O8" s="722">
        <v>116</v>
      </c>
      <c r="P8" s="716">
        <f>SUM(N8:O8)</f>
        <v>191</v>
      </c>
      <c r="Q8" s="446" t="s">
        <v>704</v>
      </c>
      <c r="R8" s="154"/>
    </row>
    <row r="9" spans="1:18" s="154" customFormat="1" ht="38.1" customHeight="1">
      <c r="A9" s="528" t="s">
        <v>10</v>
      </c>
      <c r="B9" s="761">
        <v>57</v>
      </c>
      <c r="C9" s="762">
        <v>29</v>
      </c>
      <c r="D9" s="763">
        <f t="shared" si="0"/>
        <v>86</v>
      </c>
      <c r="E9" s="762">
        <v>1</v>
      </c>
      <c r="F9" s="762">
        <v>17</v>
      </c>
      <c r="G9" s="763">
        <f t="shared" si="1"/>
        <v>18</v>
      </c>
      <c r="H9" s="762">
        <v>50</v>
      </c>
      <c r="I9" s="762">
        <v>10</v>
      </c>
      <c r="J9" s="763">
        <f t="shared" si="2"/>
        <v>60</v>
      </c>
      <c r="K9" s="762" t="s">
        <v>480</v>
      </c>
      <c r="L9" s="762" t="s">
        <v>480</v>
      </c>
      <c r="M9" s="763" t="s">
        <v>480</v>
      </c>
      <c r="N9" s="762">
        <v>108</v>
      </c>
      <c r="O9" s="762">
        <v>56</v>
      </c>
      <c r="P9" s="763">
        <f>SUM(N9:O9)</f>
        <v>164</v>
      </c>
      <c r="Q9" s="759" t="s">
        <v>391</v>
      </c>
    </row>
    <row r="10" spans="1:18" ht="38.1" customHeight="1">
      <c r="A10" s="528" t="s">
        <v>16</v>
      </c>
      <c r="B10" s="764">
        <v>46</v>
      </c>
      <c r="C10" s="765">
        <v>50</v>
      </c>
      <c r="D10" s="766">
        <f t="shared" si="0"/>
        <v>96</v>
      </c>
      <c r="E10" s="765">
        <v>12</v>
      </c>
      <c r="F10" s="765">
        <v>36</v>
      </c>
      <c r="G10" s="766">
        <f t="shared" si="1"/>
        <v>48</v>
      </c>
      <c r="H10" s="765">
        <v>51</v>
      </c>
      <c r="I10" s="765">
        <v>32</v>
      </c>
      <c r="J10" s="766">
        <f t="shared" si="2"/>
        <v>83</v>
      </c>
      <c r="K10" s="765">
        <v>1</v>
      </c>
      <c r="L10" s="765" t="s">
        <v>480</v>
      </c>
      <c r="M10" s="766">
        <f>SUM(K10:L10)</f>
        <v>1</v>
      </c>
      <c r="N10" s="765">
        <v>110</v>
      </c>
      <c r="O10" s="765">
        <v>118</v>
      </c>
      <c r="P10" s="766">
        <f>SUM(N10:O10)</f>
        <v>228</v>
      </c>
      <c r="Q10" s="758" t="s">
        <v>390</v>
      </c>
      <c r="R10" s="154"/>
    </row>
    <row r="11" spans="1:18" ht="38.1" customHeight="1">
      <c r="A11" s="530" t="s">
        <v>1</v>
      </c>
      <c r="B11" s="764">
        <v>196</v>
      </c>
      <c r="C11" s="765">
        <v>168</v>
      </c>
      <c r="D11" s="763">
        <f t="shared" si="0"/>
        <v>364</v>
      </c>
      <c r="E11" s="765">
        <v>13</v>
      </c>
      <c r="F11" s="765">
        <v>49</v>
      </c>
      <c r="G11" s="766">
        <f t="shared" si="1"/>
        <v>62</v>
      </c>
      <c r="H11" s="765">
        <v>134</v>
      </c>
      <c r="I11" s="765">
        <v>27</v>
      </c>
      <c r="J11" s="766">
        <f t="shared" si="2"/>
        <v>161</v>
      </c>
      <c r="K11" s="765">
        <v>89</v>
      </c>
      <c r="L11" s="765">
        <v>98</v>
      </c>
      <c r="M11" s="766">
        <f>SUM(K11:L11)</f>
        <v>187</v>
      </c>
      <c r="N11" s="765">
        <v>432</v>
      </c>
      <c r="O11" s="765">
        <v>342</v>
      </c>
      <c r="P11" s="763">
        <f>SUM(N11:O11)</f>
        <v>774</v>
      </c>
      <c r="Q11" s="529" t="s">
        <v>403</v>
      </c>
      <c r="R11" s="154"/>
    </row>
    <row r="12" spans="1:18" s="154" customFormat="1" ht="38.1" customHeight="1">
      <c r="A12" s="531" t="s">
        <v>67</v>
      </c>
      <c r="B12" s="762">
        <v>156</v>
      </c>
      <c r="C12" s="762">
        <v>70</v>
      </c>
      <c r="D12" s="767">
        <f t="shared" si="0"/>
        <v>226</v>
      </c>
      <c r="E12" s="762">
        <v>6</v>
      </c>
      <c r="F12" s="762">
        <v>24</v>
      </c>
      <c r="G12" s="763">
        <f t="shared" si="1"/>
        <v>30</v>
      </c>
      <c r="H12" s="762">
        <v>24</v>
      </c>
      <c r="I12" s="762">
        <v>13</v>
      </c>
      <c r="J12" s="763">
        <f t="shared" si="2"/>
        <v>37</v>
      </c>
      <c r="K12" s="762">
        <v>4</v>
      </c>
      <c r="L12" s="762">
        <v>1</v>
      </c>
      <c r="M12" s="763">
        <f>SUM(K12:L12)</f>
        <v>5</v>
      </c>
      <c r="N12" s="762">
        <v>190</v>
      </c>
      <c r="O12" s="762">
        <v>108</v>
      </c>
      <c r="P12" s="717">
        <f>SUM(N12:O12)</f>
        <v>298</v>
      </c>
      <c r="Q12" s="529" t="s">
        <v>780</v>
      </c>
    </row>
    <row r="13" spans="1:18" ht="38.1" customHeight="1">
      <c r="A13" s="528" t="s">
        <v>2</v>
      </c>
      <c r="B13" s="764">
        <v>376</v>
      </c>
      <c r="C13" s="765">
        <v>66</v>
      </c>
      <c r="D13" s="766">
        <f t="shared" si="0"/>
        <v>442</v>
      </c>
      <c r="E13" s="765">
        <v>68</v>
      </c>
      <c r="F13" s="765">
        <v>13</v>
      </c>
      <c r="G13" s="766">
        <f t="shared" si="1"/>
        <v>81</v>
      </c>
      <c r="H13" s="765">
        <v>432</v>
      </c>
      <c r="I13" s="765">
        <v>68</v>
      </c>
      <c r="J13" s="766">
        <f t="shared" si="2"/>
        <v>500</v>
      </c>
      <c r="K13" s="765" t="s">
        <v>480</v>
      </c>
      <c r="L13" s="765" t="s">
        <v>480</v>
      </c>
      <c r="M13" s="766" t="s">
        <v>480</v>
      </c>
      <c r="N13" s="765">
        <v>876</v>
      </c>
      <c r="O13" s="765">
        <v>147</v>
      </c>
      <c r="P13" s="768">
        <v>1023</v>
      </c>
      <c r="Q13" s="529" t="s">
        <v>392</v>
      </c>
      <c r="R13" s="154"/>
    </row>
    <row r="14" spans="1:18" ht="38.1" customHeight="1">
      <c r="A14" s="528" t="s">
        <v>36</v>
      </c>
      <c r="B14" s="764">
        <v>199</v>
      </c>
      <c r="C14" s="765">
        <v>307</v>
      </c>
      <c r="D14" s="766">
        <f t="shared" si="0"/>
        <v>506</v>
      </c>
      <c r="E14" s="765">
        <v>26</v>
      </c>
      <c r="F14" s="765">
        <v>126</v>
      </c>
      <c r="G14" s="766">
        <f t="shared" si="1"/>
        <v>152</v>
      </c>
      <c r="H14" s="765">
        <v>170</v>
      </c>
      <c r="I14" s="765">
        <v>117</v>
      </c>
      <c r="J14" s="766">
        <f t="shared" si="2"/>
        <v>287</v>
      </c>
      <c r="K14" s="765" t="s">
        <v>480</v>
      </c>
      <c r="L14" s="765" t="s">
        <v>480</v>
      </c>
      <c r="M14" s="766" t="s">
        <v>480</v>
      </c>
      <c r="N14" s="765">
        <v>395</v>
      </c>
      <c r="O14" s="765">
        <v>550</v>
      </c>
      <c r="P14" s="766">
        <f>SUM(N14:O14)</f>
        <v>945</v>
      </c>
      <c r="Q14" s="529" t="s">
        <v>393</v>
      </c>
      <c r="R14" s="154"/>
    </row>
    <row r="15" spans="1:18" ht="38.1" customHeight="1">
      <c r="A15" s="528" t="s">
        <v>4</v>
      </c>
      <c r="B15" s="764">
        <v>148</v>
      </c>
      <c r="C15" s="765">
        <v>97</v>
      </c>
      <c r="D15" s="766">
        <f t="shared" si="0"/>
        <v>245</v>
      </c>
      <c r="E15" s="765">
        <v>3</v>
      </c>
      <c r="F15" s="765">
        <v>18</v>
      </c>
      <c r="G15" s="766">
        <f t="shared" si="1"/>
        <v>21</v>
      </c>
      <c r="H15" s="765">
        <v>201</v>
      </c>
      <c r="I15" s="765">
        <v>120</v>
      </c>
      <c r="J15" s="766">
        <f t="shared" si="2"/>
        <v>321</v>
      </c>
      <c r="K15" s="765" t="s">
        <v>480</v>
      </c>
      <c r="L15" s="765" t="s">
        <v>480</v>
      </c>
      <c r="M15" s="766" t="s">
        <v>480</v>
      </c>
      <c r="N15" s="765">
        <v>352</v>
      </c>
      <c r="O15" s="765">
        <v>235</v>
      </c>
      <c r="P15" s="766">
        <f>SUM(N15:O15)</f>
        <v>587</v>
      </c>
      <c r="Q15" s="529" t="s">
        <v>394</v>
      </c>
      <c r="R15" s="154"/>
    </row>
    <row r="16" spans="1:18" ht="38.1" customHeight="1">
      <c r="A16" s="528" t="s">
        <v>11</v>
      </c>
      <c r="B16" s="764">
        <v>414</v>
      </c>
      <c r="C16" s="765">
        <v>133</v>
      </c>
      <c r="D16" s="766">
        <f t="shared" si="0"/>
        <v>547</v>
      </c>
      <c r="E16" s="765">
        <v>20</v>
      </c>
      <c r="F16" s="765">
        <v>14</v>
      </c>
      <c r="G16" s="766">
        <f t="shared" si="1"/>
        <v>34</v>
      </c>
      <c r="H16" s="765">
        <v>385</v>
      </c>
      <c r="I16" s="765">
        <v>75</v>
      </c>
      <c r="J16" s="766">
        <f t="shared" si="2"/>
        <v>460</v>
      </c>
      <c r="K16" s="765" t="s">
        <v>480</v>
      </c>
      <c r="L16" s="765" t="s">
        <v>480</v>
      </c>
      <c r="M16" s="766" t="s">
        <v>480</v>
      </c>
      <c r="N16" s="765">
        <v>819</v>
      </c>
      <c r="O16" s="765">
        <v>222</v>
      </c>
      <c r="P16" s="768">
        <v>1041</v>
      </c>
      <c r="Q16" s="529" t="s">
        <v>395</v>
      </c>
      <c r="R16" s="154"/>
    </row>
    <row r="17" spans="1:18" ht="38.1" customHeight="1">
      <c r="A17" s="528" t="s">
        <v>5</v>
      </c>
      <c r="B17" s="764">
        <v>229</v>
      </c>
      <c r="C17" s="765">
        <v>252</v>
      </c>
      <c r="D17" s="766">
        <f t="shared" si="0"/>
        <v>481</v>
      </c>
      <c r="E17" s="765">
        <v>32</v>
      </c>
      <c r="F17" s="765">
        <v>70</v>
      </c>
      <c r="G17" s="766">
        <f t="shared" si="1"/>
        <v>102</v>
      </c>
      <c r="H17" s="765">
        <v>143</v>
      </c>
      <c r="I17" s="765">
        <v>110</v>
      </c>
      <c r="J17" s="766">
        <f t="shared" si="2"/>
        <v>253</v>
      </c>
      <c r="K17" s="765">
        <v>37</v>
      </c>
      <c r="L17" s="765">
        <v>24</v>
      </c>
      <c r="M17" s="766">
        <f>SUM(K17:L17)</f>
        <v>61</v>
      </c>
      <c r="N17" s="765">
        <v>441</v>
      </c>
      <c r="O17" s="765">
        <v>456</v>
      </c>
      <c r="P17" s="766">
        <f t="shared" ref="P17:P21" si="3">SUM(N17:O17)</f>
        <v>897</v>
      </c>
      <c r="Q17" s="529" t="s">
        <v>396</v>
      </c>
      <c r="R17" s="154"/>
    </row>
    <row r="18" spans="1:18" ht="38.1" customHeight="1">
      <c r="A18" s="528" t="s">
        <v>12</v>
      </c>
      <c r="B18" s="764">
        <v>123</v>
      </c>
      <c r="C18" s="765">
        <v>119</v>
      </c>
      <c r="D18" s="766">
        <f t="shared" si="0"/>
        <v>242</v>
      </c>
      <c r="E18" s="765">
        <v>6</v>
      </c>
      <c r="F18" s="765">
        <v>35</v>
      </c>
      <c r="G18" s="766">
        <f t="shared" si="1"/>
        <v>41</v>
      </c>
      <c r="H18" s="765">
        <v>68</v>
      </c>
      <c r="I18" s="765">
        <v>45</v>
      </c>
      <c r="J18" s="766">
        <f t="shared" si="2"/>
        <v>113</v>
      </c>
      <c r="K18" s="765" t="s">
        <v>480</v>
      </c>
      <c r="L18" s="765">
        <v>1</v>
      </c>
      <c r="M18" s="766">
        <f>SUM(K18:L18)</f>
        <v>1</v>
      </c>
      <c r="N18" s="765">
        <v>197</v>
      </c>
      <c r="O18" s="765">
        <v>200</v>
      </c>
      <c r="P18" s="766">
        <f t="shared" si="3"/>
        <v>397</v>
      </c>
      <c r="Q18" s="529" t="s">
        <v>397</v>
      </c>
      <c r="R18" s="154"/>
    </row>
    <row r="19" spans="1:18" ht="38.1" customHeight="1">
      <c r="A19" s="528" t="s">
        <v>13</v>
      </c>
      <c r="B19" s="764">
        <v>280</v>
      </c>
      <c r="C19" s="765">
        <v>215</v>
      </c>
      <c r="D19" s="766">
        <f t="shared" si="0"/>
        <v>495</v>
      </c>
      <c r="E19" s="765">
        <v>29</v>
      </c>
      <c r="F19" s="765">
        <v>70</v>
      </c>
      <c r="G19" s="766">
        <f t="shared" si="1"/>
        <v>99</v>
      </c>
      <c r="H19" s="765">
        <v>203</v>
      </c>
      <c r="I19" s="765">
        <v>50</v>
      </c>
      <c r="J19" s="766">
        <f t="shared" si="2"/>
        <v>253</v>
      </c>
      <c r="K19" s="765" t="s">
        <v>480</v>
      </c>
      <c r="L19" s="765" t="s">
        <v>480</v>
      </c>
      <c r="M19" s="766" t="s">
        <v>480</v>
      </c>
      <c r="N19" s="765">
        <v>512</v>
      </c>
      <c r="O19" s="765">
        <v>335</v>
      </c>
      <c r="P19" s="766">
        <f t="shared" si="3"/>
        <v>847</v>
      </c>
      <c r="Q19" s="529" t="s">
        <v>398</v>
      </c>
      <c r="R19" s="154"/>
    </row>
    <row r="20" spans="1:18" ht="38.1" customHeight="1">
      <c r="A20" s="528" t="s">
        <v>6</v>
      </c>
      <c r="B20" s="764">
        <v>248</v>
      </c>
      <c r="C20" s="765">
        <v>151</v>
      </c>
      <c r="D20" s="766">
        <f t="shared" si="0"/>
        <v>399</v>
      </c>
      <c r="E20" s="765">
        <v>32</v>
      </c>
      <c r="F20" s="765">
        <v>109</v>
      </c>
      <c r="G20" s="766">
        <f t="shared" si="1"/>
        <v>141</v>
      </c>
      <c r="H20" s="765">
        <v>149</v>
      </c>
      <c r="I20" s="765">
        <v>73</v>
      </c>
      <c r="J20" s="766">
        <f t="shared" si="2"/>
        <v>222</v>
      </c>
      <c r="K20" s="765">
        <v>1</v>
      </c>
      <c r="L20" s="765" t="s">
        <v>480</v>
      </c>
      <c r="M20" s="766">
        <f>SUM(K20:L20)</f>
        <v>1</v>
      </c>
      <c r="N20" s="765">
        <v>430</v>
      </c>
      <c r="O20" s="765">
        <v>333</v>
      </c>
      <c r="P20" s="766">
        <f t="shared" si="3"/>
        <v>763</v>
      </c>
      <c r="Q20" s="529" t="s">
        <v>399</v>
      </c>
      <c r="R20" s="154"/>
    </row>
    <row r="21" spans="1:18" ht="38.1" customHeight="1">
      <c r="A21" s="528" t="s">
        <v>7</v>
      </c>
      <c r="B21" s="764">
        <v>71</v>
      </c>
      <c r="C21" s="765">
        <v>54</v>
      </c>
      <c r="D21" s="766">
        <f t="shared" si="0"/>
        <v>125</v>
      </c>
      <c r="E21" s="765">
        <v>3</v>
      </c>
      <c r="F21" s="765">
        <v>24</v>
      </c>
      <c r="G21" s="766">
        <f t="shared" si="1"/>
        <v>27</v>
      </c>
      <c r="H21" s="765">
        <v>75</v>
      </c>
      <c r="I21" s="765">
        <v>15</v>
      </c>
      <c r="J21" s="766">
        <f t="shared" si="2"/>
        <v>90</v>
      </c>
      <c r="K21" s="765">
        <v>8</v>
      </c>
      <c r="L21" s="765">
        <v>2</v>
      </c>
      <c r="M21" s="766">
        <f>SUM(K21:L21)</f>
        <v>10</v>
      </c>
      <c r="N21" s="765">
        <v>157</v>
      </c>
      <c r="O21" s="765">
        <v>95</v>
      </c>
      <c r="P21" s="766">
        <f t="shared" si="3"/>
        <v>252</v>
      </c>
      <c r="Q21" s="529" t="s">
        <v>400</v>
      </c>
      <c r="R21" s="154"/>
    </row>
    <row r="22" spans="1:18" ht="38.1" customHeight="1" thickBot="1">
      <c r="A22" s="528" t="s">
        <v>8</v>
      </c>
      <c r="B22" s="764">
        <v>289</v>
      </c>
      <c r="C22" s="765">
        <v>458</v>
      </c>
      <c r="D22" s="766">
        <f t="shared" si="0"/>
        <v>747</v>
      </c>
      <c r="E22" s="765">
        <v>27</v>
      </c>
      <c r="F22" s="765">
        <v>70</v>
      </c>
      <c r="G22" s="766">
        <f t="shared" si="1"/>
        <v>97</v>
      </c>
      <c r="H22" s="765">
        <v>300</v>
      </c>
      <c r="I22" s="765">
        <v>301</v>
      </c>
      <c r="J22" s="766">
        <f t="shared" si="2"/>
        <v>601</v>
      </c>
      <c r="K22" s="765" t="s">
        <v>480</v>
      </c>
      <c r="L22" s="765" t="s">
        <v>480</v>
      </c>
      <c r="M22" s="766" t="s">
        <v>480</v>
      </c>
      <c r="N22" s="765">
        <v>616</v>
      </c>
      <c r="O22" s="765">
        <v>829</v>
      </c>
      <c r="P22" s="768">
        <v>1445</v>
      </c>
      <c r="Q22" s="529" t="s">
        <v>401</v>
      </c>
      <c r="R22" s="154"/>
    </row>
    <row r="23" spans="1:18" ht="38.1" customHeight="1" thickTop="1" thickBot="1">
      <c r="A23" s="447" t="s">
        <v>95</v>
      </c>
      <c r="B23" s="769">
        <v>2842</v>
      </c>
      <c r="C23" s="770">
        <v>2229</v>
      </c>
      <c r="D23" s="771">
        <v>5071</v>
      </c>
      <c r="E23" s="772">
        <f>SUM(E8:E22)</f>
        <v>278</v>
      </c>
      <c r="F23" s="772">
        <f>SUM(F8:F22)</f>
        <v>689</v>
      </c>
      <c r="G23" s="773">
        <f t="shared" si="1"/>
        <v>967</v>
      </c>
      <c r="H23" s="770">
        <v>2450</v>
      </c>
      <c r="I23" s="770">
        <v>1098</v>
      </c>
      <c r="J23" s="771">
        <v>3548</v>
      </c>
      <c r="K23" s="772">
        <f>SUM(K10:K22)</f>
        <v>140</v>
      </c>
      <c r="L23" s="772">
        <f>SUM(L10:L22)</f>
        <v>126</v>
      </c>
      <c r="M23" s="773">
        <f>SUM(K23:L23)</f>
        <v>266</v>
      </c>
      <c r="N23" s="770">
        <v>5710</v>
      </c>
      <c r="O23" s="770">
        <v>4142</v>
      </c>
      <c r="P23" s="771">
        <v>9852</v>
      </c>
      <c r="Q23" s="446" t="s">
        <v>154</v>
      </c>
      <c r="R23" s="154"/>
    </row>
    <row r="24" spans="1:18" ht="38.1" customHeight="1" thickTop="1" thickBot="1">
      <c r="A24" s="708" t="s">
        <v>118</v>
      </c>
      <c r="B24" s="896">
        <v>56</v>
      </c>
      <c r="C24" s="775">
        <v>44</v>
      </c>
      <c r="D24" s="718">
        <f t="shared" si="0"/>
        <v>100</v>
      </c>
      <c r="E24" s="732">
        <v>28.7</v>
      </c>
      <c r="F24" s="732">
        <v>71.3</v>
      </c>
      <c r="G24" s="718">
        <f t="shared" si="1"/>
        <v>100</v>
      </c>
      <c r="H24" s="732">
        <v>69.099999999999994</v>
      </c>
      <c r="I24" s="732">
        <v>30.9</v>
      </c>
      <c r="J24" s="774">
        <f t="shared" si="2"/>
        <v>100</v>
      </c>
      <c r="K24" s="732">
        <v>52.6</v>
      </c>
      <c r="L24" s="732">
        <v>47.4</v>
      </c>
      <c r="M24" s="718">
        <f>SUM(K24:L24)</f>
        <v>100</v>
      </c>
      <c r="N24" s="775">
        <v>58</v>
      </c>
      <c r="O24" s="775">
        <v>42</v>
      </c>
      <c r="P24" s="776">
        <f>SUM(N24:O24)</f>
        <v>100</v>
      </c>
      <c r="Q24" s="532" t="s">
        <v>729</v>
      </c>
      <c r="R24" s="154"/>
    </row>
    <row r="25" spans="1:18" ht="22.5" customHeight="1" thickTop="1">
      <c r="A25" s="1048" t="s">
        <v>824</v>
      </c>
      <c r="B25" s="1048"/>
      <c r="C25" s="1048"/>
      <c r="D25" s="1048"/>
      <c r="E25" s="1048"/>
      <c r="F25" s="1048"/>
      <c r="G25" s="1048"/>
      <c r="H25" s="1048"/>
      <c r="I25" s="1048"/>
      <c r="J25" s="154"/>
      <c r="K25" s="154"/>
      <c r="L25" s="154"/>
      <c r="M25" s="154"/>
      <c r="N25" s="154"/>
      <c r="O25" s="154"/>
      <c r="P25" s="154"/>
      <c r="Q25" s="154"/>
      <c r="R25" s="154"/>
    </row>
    <row r="26" spans="1:18" ht="15.75">
      <c r="A26" s="1315"/>
      <c r="B26" s="1315"/>
      <c r="C26" s="1315"/>
      <c r="D26" s="1315"/>
      <c r="E26" s="1315"/>
      <c r="F26" s="1315"/>
    </row>
    <row r="27" spans="1:18">
      <c r="C27" s="180" t="s">
        <v>735</v>
      </c>
    </row>
  </sheetData>
  <mergeCells count="28">
    <mergeCell ref="A26:F26"/>
    <mergeCell ref="A1:Q1"/>
    <mergeCell ref="D6:D7"/>
    <mergeCell ref="G6:G7"/>
    <mergeCell ref="J6:J7"/>
    <mergeCell ref="M6:M7"/>
    <mergeCell ref="D4:D5"/>
    <mergeCell ref="G4:G5"/>
    <mergeCell ref="J4:J5"/>
    <mergeCell ref="A3:B3"/>
    <mergeCell ref="N4:O4"/>
    <mergeCell ref="B5:C5"/>
    <mergeCell ref="E5:F5"/>
    <mergeCell ref="H5:I5"/>
    <mergeCell ref="K5:L5"/>
    <mergeCell ref="N5:O5"/>
    <mergeCell ref="A25:I25"/>
    <mergeCell ref="A4:A7"/>
    <mergeCell ref="A2:Q2"/>
    <mergeCell ref="O3:Q3"/>
    <mergeCell ref="M4:M5"/>
    <mergeCell ref="P4:P5"/>
    <mergeCell ref="P6:P7"/>
    <mergeCell ref="Q4:Q7"/>
    <mergeCell ref="B4:C4"/>
    <mergeCell ref="E4:F4"/>
    <mergeCell ref="H4:I4"/>
    <mergeCell ref="K4:L4"/>
  </mergeCells>
  <printOptions horizontalCentered="1"/>
  <pageMargins left="0.21" right="0.23" top="1.1200000000000001" bottom="0.44" header="0.99" footer="0.23"/>
  <pageSetup paperSize="9" scale="59" orientation="landscape" verticalDpi="0" r:id="rId1"/>
  <headerFooter>
    <oddFooter>&amp;C&amp;"Arial,غامق"&amp;16 42</oddFooter>
  </headerFooter>
</worksheet>
</file>

<file path=xl/worksheets/sheet42.xml><?xml version="1.0" encoding="utf-8"?>
<worksheet xmlns="http://schemas.openxmlformats.org/spreadsheetml/2006/main" xmlns:r="http://schemas.openxmlformats.org/officeDocument/2006/relationships">
  <sheetPr>
    <tabColor rgb="FF00B050"/>
  </sheetPr>
  <dimension ref="A1:Q25"/>
  <sheetViews>
    <sheetView rightToLeft="1" view="pageBreakPreview" topLeftCell="A10" zoomScale="57" zoomScaleSheetLayoutView="57" workbookViewId="0">
      <selection activeCell="R21" sqref="R21"/>
    </sheetView>
  </sheetViews>
  <sheetFormatPr defaultRowHeight="12.75"/>
  <cols>
    <col min="1" max="1" width="20.140625" customWidth="1"/>
    <col min="2" max="2" width="14.42578125" style="154" customWidth="1"/>
    <col min="3" max="3" width="13.42578125" customWidth="1"/>
    <col min="4" max="4" width="17.28515625" customWidth="1"/>
    <col min="5" max="5" width="12.85546875" customWidth="1"/>
    <col min="6" max="6" width="21.7109375" customWidth="1"/>
    <col min="7" max="7" width="21.42578125" customWidth="1"/>
    <col min="8" max="8" width="23.140625" customWidth="1"/>
    <col min="9" max="9" width="27.5703125" customWidth="1"/>
    <col min="10" max="10" width="23.5703125" customWidth="1"/>
    <col min="11" max="11" width="17.85546875" customWidth="1"/>
    <col min="12" max="12" width="11.5703125" customWidth="1"/>
    <col min="13" max="13" width="13.5703125" style="154" customWidth="1"/>
    <col min="14" max="14" width="15.85546875" style="138" customWidth="1"/>
    <col min="15" max="15" width="25.5703125" customWidth="1"/>
    <col min="18" max="18" width="17.7109375" customWidth="1"/>
  </cols>
  <sheetData>
    <row r="1" spans="1:17" ht="36" customHeight="1">
      <c r="A1" s="1325" t="s">
        <v>799</v>
      </c>
      <c r="B1" s="1325"/>
      <c r="C1" s="1325"/>
      <c r="D1" s="1325"/>
      <c r="E1" s="1325"/>
      <c r="F1" s="1325"/>
      <c r="G1" s="1325"/>
      <c r="H1" s="1325"/>
      <c r="I1" s="1325"/>
      <c r="J1" s="1325"/>
      <c r="K1" s="1325"/>
      <c r="L1" s="1325"/>
      <c r="M1" s="1325"/>
      <c r="N1" s="1325"/>
      <c r="O1" s="1325"/>
    </row>
    <row r="2" spans="1:17" ht="32.25" customHeight="1">
      <c r="A2" s="1327" t="s">
        <v>803</v>
      </c>
      <c r="B2" s="1327"/>
      <c r="C2" s="1327"/>
      <c r="D2" s="1327"/>
      <c r="E2" s="1327"/>
      <c r="F2" s="1327"/>
      <c r="G2" s="1327"/>
      <c r="H2" s="1327"/>
      <c r="I2" s="1327"/>
      <c r="J2" s="1327"/>
      <c r="K2" s="1327"/>
      <c r="L2" s="1327"/>
      <c r="M2" s="1327"/>
      <c r="N2" s="1327"/>
      <c r="O2" s="1327"/>
    </row>
    <row r="3" spans="1:17" ht="32.25" customHeight="1" thickBot="1">
      <c r="A3" s="533" t="s">
        <v>335</v>
      </c>
      <c r="B3" s="533"/>
      <c r="C3" s="534"/>
      <c r="D3" s="534"/>
      <c r="E3" s="534"/>
      <c r="F3" s="534"/>
      <c r="G3" s="534"/>
      <c r="H3" s="534"/>
      <c r="I3" s="534"/>
      <c r="J3" s="534"/>
      <c r="K3" s="534"/>
      <c r="L3" s="1326" t="s">
        <v>336</v>
      </c>
      <c r="M3" s="1326"/>
      <c r="N3" s="1326"/>
      <c r="O3" s="1326"/>
    </row>
    <row r="4" spans="1:17" ht="33.75" customHeight="1" thickTop="1" thickBot="1">
      <c r="A4" s="1330" t="s">
        <v>93</v>
      </c>
      <c r="B4" s="1336" t="s">
        <v>65</v>
      </c>
      <c r="C4" s="535"/>
      <c r="D4" s="535"/>
      <c r="E4" s="535"/>
      <c r="F4" s="535"/>
      <c r="G4" s="536"/>
      <c r="H4" s="1329" t="s">
        <v>668</v>
      </c>
      <c r="I4" s="1329"/>
      <c r="J4" s="535"/>
      <c r="K4" s="535"/>
      <c r="L4" s="535"/>
      <c r="M4" s="1342" t="s">
        <v>9</v>
      </c>
      <c r="N4" s="1339" t="s">
        <v>374</v>
      </c>
      <c r="O4" s="1333" t="s">
        <v>388</v>
      </c>
    </row>
    <row r="5" spans="1:17" ht="33.75" customHeight="1">
      <c r="A5" s="1331"/>
      <c r="B5" s="1337"/>
      <c r="C5" s="537"/>
      <c r="D5" s="537"/>
      <c r="E5" s="537"/>
      <c r="F5" s="537"/>
      <c r="G5" s="538"/>
      <c r="H5" s="1328" t="s">
        <v>669</v>
      </c>
      <c r="I5" s="1328"/>
      <c r="J5" s="537"/>
      <c r="K5" s="537"/>
      <c r="L5" s="537"/>
      <c r="M5" s="1343"/>
      <c r="N5" s="1340"/>
      <c r="O5" s="1334"/>
    </row>
    <row r="6" spans="1:17" ht="51" customHeight="1" thickBot="1">
      <c r="A6" s="1331"/>
      <c r="B6" s="1337"/>
      <c r="C6" s="619" t="s">
        <v>303</v>
      </c>
      <c r="D6" s="619" t="s">
        <v>308</v>
      </c>
      <c r="E6" s="619" t="s">
        <v>304</v>
      </c>
      <c r="F6" s="619" t="s">
        <v>305</v>
      </c>
      <c r="G6" s="619" t="s">
        <v>330</v>
      </c>
      <c r="H6" s="619" t="s">
        <v>306</v>
      </c>
      <c r="I6" s="619" t="s">
        <v>313</v>
      </c>
      <c r="J6" s="619" t="s">
        <v>337</v>
      </c>
      <c r="K6" s="619" t="s">
        <v>473</v>
      </c>
      <c r="L6" s="620" t="s">
        <v>307</v>
      </c>
      <c r="M6" s="1343"/>
      <c r="N6" s="1340"/>
      <c r="O6" s="1334"/>
    </row>
    <row r="7" spans="1:17" s="92" customFormat="1" ht="101.25" customHeight="1" thickTop="1" thickBot="1">
      <c r="A7" s="1332"/>
      <c r="B7" s="1338"/>
      <c r="C7" s="539" t="s">
        <v>522</v>
      </c>
      <c r="D7" s="539" t="s">
        <v>523</v>
      </c>
      <c r="E7" s="539" t="s">
        <v>524</v>
      </c>
      <c r="F7" s="539" t="s">
        <v>527</v>
      </c>
      <c r="G7" s="539" t="s">
        <v>525</v>
      </c>
      <c r="H7" s="539" t="s">
        <v>526</v>
      </c>
      <c r="I7" s="539" t="s">
        <v>528</v>
      </c>
      <c r="J7" s="539" t="s">
        <v>529</v>
      </c>
      <c r="K7" s="539" t="s">
        <v>530</v>
      </c>
      <c r="L7" s="540" t="s">
        <v>520</v>
      </c>
      <c r="M7" s="777" t="s">
        <v>154</v>
      </c>
      <c r="N7" s="1341"/>
      <c r="O7" s="1335"/>
    </row>
    <row r="8" spans="1:17" ht="39.950000000000003" customHeight="1" thickTop="1">
      <c r="A8" s="442" t="s">
        <v>0</v>
      </c>
      <c r="B8" s="441" t="s">
        <v>266</v>
      </c>
      <c r="C8" s="541">
        <v>74</v>
      </c>
      <c r="D8" s="542">
        <v>18</v>
      </c>
      <c r="E8" s="542">
        <v>3</v>
      </c>
      <c r="F8" s="542">
        <v>1</v>
      </c>
      <c r="G8" s="542">
        <v>5</v>
      </c>
      <c r="H8" s="542">
        <v>5</v>
      </c>
      <c r="I8" s="542">
        <v>2</v>
      </c>
      <c r="J8" s="542" t="s">
        <v>480</v>
      </c>
      <c r="K8" s="542">
        <v>12</v>
      </c>
      <c r="L8" s="542" t="s">
        <v>480</v>
      </c>
      <c r="M8" s="543">
        <f t="shared" ref="M8:M18" si="0">SUM(C8:L8)</f>
        <v>120</v>
      </c>
      <c r="N8" s="544" t="s">
        <v>475</v>
      </c>
      <c r="O8" s="440" t="s">
        <v>704</v>
      </c>
    </row>
    <row r="9" spans="1:17" ht="39.950000000000003" customHeight="1">
      <c r="A9" s="556" t="s">
        <v>10</v>
      </c>
      <c r="B9" s="557" t="s">
        <v>266</v>
      </c>
      <c r="C9" s="567">
        <v>33</v>
      </c>
      <c r="D9" s="568" t="s">
        <v>480</v>
      </c>
      <c r="E9" s="568">
        <v>6</v>
      </c>
      <c r="F9" s="568" t="s">
        <v>480</v>
      </c>
      <c r="G9" s="568">
        <v>3</v>
      </c>
      <c r="H9" s="568" t="s">
        <v>480</v>
      </c>
      <c r="I9" s="568" t="s">
        <v>480</v>
      </c>
      <c r="J9" s="568">
        <v>11</v>
      </c>
      <c r="K9" s="568">
        <v>7</v>
      </c>
      <c r="L9" s="568" t="s">
        <v>480</v>
      </c>
      <c r="M9" s="569">
        <f t="shared" si="0"/>
        <v>60</v>
      </c>
      <c r="N9" s="545" t="s">
        <v>475</v>
      </c>
      <c r="O9" s="546" t="s">
        <v>391</v>
      </c>
    </row>
    <row r="10" spans="1:17" ht="39.950000000000003" customHeight="1">
      <c r="A10" s="558" t="s">
        <v>16</v>
      </c>
      <c r="B10" s="559" t="s">
        <v>266</v>
      </c>
      <c r="C10" s="570">
        <v>95</v>
      </c>
      <c r="D10" s="571" t="s">
        <v>480</v>
      </c>
      <c r="E10" s="571" t="s">
        <v>480</v>
      </c>
      <c r="F10" s="571" t="s">
        <v>480</v>
      </c>
      <c r="G10" s="571" t="s">
        <v>480</v>
      </c>
      <c r="H10" s="571" t="s">
        <v>480</v>
      </c>
      <c r="I10" s="571" t="s">
        <v>480</v>
      </c>
      <c r="J10" s="571" t="s">
        <v>480</v>
      </c>
      <c r="K10" s="571" t="s">
        <v>480</v>
      </c>
      <c r="L10" s="571">
        <v>1</v>
      </c>
      <c r="M10" s="572">
        <f t="shared" si="0"/>
        <v>96</v>
      </c>
      <c r="N10" s="547" t="s">
        <v>475</v>
      </c>
      <c r="O10" s="585" t="s">
        <v>390</v>
      </c>
    </row>
    <row r="11" spans="1:17" ht="39.950000000000003" customHeight="1">
      <c r="A11" s="560" t="s">
        <v>1</v>
      </c>
      <c r="B11" s="537" t="s">
        <v>266</v>
      </c>
      <c r="C11" s="573">
        <v>125</v>
      </c>
      <c r="D11" s="574">
        <v>8</v>
      </c>
      <c r="E11" s="574">
        <v>39</v>
      </c>
      <c r="F11" s="574" t="s">
        <v>480</v>
      </c>
      <c r="G11" s="574">
        <v>1</v>
      </c>
      <c r="H11" s="574">
        <v>3</v>
      </c>
      <c r="I11" s="574">
        <v>9</v>
      </c>
      <c r="J11" s="574">
        <v>3</v>
      </c>
      <c r="K11" s="574">
        <v>13</v>
      </c>
      <c r="L11" s="574">
        <v>2</v>
      </c>
      <c r="M11" s="575">
        <f t="shared" si="0"/>
        <v>203</v>
      </c>
      <c r="N11" s="550" t="s">
        <v>475</v>
      </c>
      <c r="O11" s="551" t="s">
        <v>403</v>
      </c>
    </row>
    <row r="12" spans="1:17" ht="39.950000000000003" customHeight="1">
      <c r="A12" s="561" t="s">
        <v>67</v>
      </c>
      <c r="B12" s="562" t="s">
        <v>266</v>
      </c>
      <c r="C12" s="576">
        <v>39</v>
      </c>
      <c r="D12" s="577">
        <v>11</v>
      </c>
      <c r="E12" s="577">
        <v>14</v>
      </c>
      <c r="F12" s="577">
        <v>1</v>
      </c>
      <c r="G12" s="577">
        <v>3</v>
      </c>
      <c r="H12" s="577" t="s">
        <v>480</v>
      </c>
      <c r="I12" s="577" t="s">
        <v>480</v>
      </c>
      <c r="J12" s="577" t="s">
        <v>480</v>
      </c>
      <c r="K12" s="577">
        <v>13</v>
      </c>
      <c r="L12" s="577">
        <v>4</v>
      </c>
      <c r="M12" s="578">
        <f t="shared" si="0"/>
        <v>85</v>
      </c>
      <c r="N12" s="552" t="s">
        <v>475</v>
      </c>
      <c r="O12" s="553" t="s">
        <v>761</v>
      </c>
    </row>
    <row r="13" spans="1:17" ht="39.950000000000003" customHeight="1">
      <c r="A13" s="560" t="s">
        <v>2</v>
      </c>
      <c r="B13" s="563" t="s">
        <v>266</v>
      </c>
      <c r="C13" s="579">
        <v>178</v>
      </c>
      <c r="D13" s="580">
        <v>25</v>
      </c>
      <c r="E13" s="580">
        <v>27</v>
      </c>
      <c r="F13" s="580">
        <v>9</v>
      </c>
      <c r="G13" s="580">
        <v>3</v>
      </c>
      <c r="H13" s="580">
        <v>11</v>
      </c>
      <c r="I13" s="580">
        <v>4</v>
      </c>
      <c r="J13" s="580">
        <v>6</v>
      </c>
      <c r="K13" s="580">
        <v>15</v>
      </c>
      <c r="L13" s="580">
        <v>5</v>
      </c>
      <c r="M13" s="581">
        <f t="shared" si="0"/>
        <v>283</v>
      </c>
      <c r="N13" s="550" t="s">
        <v>475</v>
      </c>
      <c r="O13" s="554" t="s">
        <v>392</v>
      </c>
      <c r="Q13" s="153"/>
    </row>
    <row r="14" spans="1:17" ht="39.950000000000003" customHeight="1">
      <c r="A14" s="561" t="s">
        <v>3</v>
      </c>
      <c r="B14" s="562" t="s">
        <v>266</v>
      </c>
      <c r="C14" s="576">
        <v>196</v>
      </c>
      <c r="D14" s="577">
        <v>9</v>
      </c>
      <c r="E14" s="577">
        <v>4</v>
      </c>
      <c r="F14" s="577" t="s">
        <v>480</v>
      </c>
      <c r="G14" s="577" t="s">
        <v>480</v>
      </c>
      <c r="H14" s="577" t="s">
        <v>480</v>
      </c>
      <c r="I14" s="577">
        <v>1</v>
      </c>
      <c r="J14" s="577" t="s">
        <v>480</v>
      </c>
      <c r="K14" s="577">
        <v>14</v>
      </c>
      <c r="L14" s="577">
        <v>19</v>
      </c>
      <c r="M14" s="578">
        <f t="shared" si="0"/>
        <v>243</v>
      </c>
      <c r="N14" s="547" t="s">
        <v>475</v>
      </c>
      <c r="O14" s="553" t="s">
        <v>393</v>
      </c>
    </row>
    <row r="15" spans="1:17" ht="39.950000000000003" customHeight="1">
      <c r="A15" s="560" t="s">
        <v>4</v>
      </c>
      <c r="B15" s="563" t="s">
        <v>266</v>
      </c>
      <c r="C15" s="579">
        <v>99</v>
      </c>
      <c r="D15" s="580">
        <v>2</v>
      </c>
      <c r="E15" s="580">
        <v>9</v>
      </c>
      <c r="F15" s="580" t="s">
        <v>480</v>
      </c>
      <c r="G15" s="580">
        <v>6</v>
      </c>
      <c r="H15" s="580">
        <v>3</v>
      </c>
      <c r="I15" s="580">
        <v>1</v>
      </c>
      <c r="J15" s="580">
        <v>10</v>
      </c>
      <c r="K15" s="580" t="s">
        <v>480</v>
      </c>
      <c r="L15" s="580">
        <v>2</v>
      </c>
      <c r="M15" s="581">
        <f t="shared" si="0"/>
        <v>132</v>
      </c>
      <c r="N15" s="550" t="s">
        <v>475</v>
      </c>
      <c r="O15" s="554" t="s">
        <v>394</v>
      </c>
    </row>
    <row r="16" spans="1:17" ht="39.950000000000003" customHeight="1">
      <c r="A16" s="561" t="s">
        <v>11</v>
      </c>
      <c r="B16" s="562" t="s">
        <v>266</v>
      </c>
      <c r="C16" s="576">
        <v>207</v>
      </c>
      <c r="D16" s="577" t="s">
        <v>480</v>
      </c>
      <c r="E16" s="577">
        <v>3</v>
      </c>
      <c r="F16" s="577" t="s">
        <v>480</v>
      </c>
      <c r="G16" s="577" t="s">
        <v>480</v>
      </c>
      <c r="H16" s="577" t="s">
        <v>480</v>
      </c>
      <c r="I16" s="577" t="s">
        <v>480</v>
      </c>
      <c r="J16" s="577" t="s">
        <v>480</v>
      </c>
      <c r="K16" s="577" t="s">
        <v>480</v>
      </c>
      <c r="L16" s="577">
        <v>3</v>
      </c>
      <c r="M16" s="578">
        <f t="shared" si="0"/>
        <v>213</v>
      </c>
      <c r="N16" s="552" t="s">
        <v>475</v>
      </c>
      <c r="O16" s="553" t="s">
        <v>395</v>
      </c>
    </row>
    <row r="17" spans="1:15" ht="39.950000000000003" customHeight="1">
      <c r="A17" s="560" t="s">
        <v>5</v>
      </c>
      <c r="B17" s="563" t="s">
        <v>266</v>
      </c>
      <c r="C17" s="579">
        <v>141</v>
      </c>
      <c r="D17" s="580">
        <v>4</v>
      </c>
      <c r="E17" s="580">
        <v>5</v>
      </c>
      <c r="F17" s="580">
        <v>4</v>
      </c>
      <c r="G17" s="580">
        <v>1</v>
      </c>
      <c r="H17" s="580" t="s">
        <v>480</v>
      </c>
      <c r="I17" s="580" t="s">
        <v>480</v>
      </c>
      <c r="J17" s="580" t="s">
        <v>480</v>
      </c>
      <c r="K17" s="580">
        <v>11</v>
      </c>
      <c r="L17" s="580">
        <v>1</v>
      </c>
      <c r="M17" s="581">
        <f t="shared" si="0"/>
        <v>167</v>
      </c>
      <c r="N17" s="550" t="s">
        <v>475</v>
      </c>
      <c r="O17" s="554" t="s">
        <v>396</v>
      </c>
    </row>
    <row r="18" spans="1:15" ht="39.950000000000003" customHeight="1">
      <c r="A18" s="561" t="s">
        <v>12</v>
      </c>
      <c r="B18" s="562" t="s">
        <v>266</v>
      </c>
      <c r="C18" s="576">
        <v>115</v>
      </c>
      <c r="D18" s="577">
        <v>4</v>
      </c>
      <c r="E18" s="577">
        <v>1</v>
      </c>
      <c r="F18" s="577" t="s">
        <v>480</v>
      </c>
      <c r="G18" s="577" t="s">
        <v>273</v>
      </c>
      <c r="H18" s="577" t="s">
        <v>480</v>
      </c>
      <c r="I18" s="577" t="s">
        <v>480</v>
      </c>
      <c r="J18" s="577" t="s">
        <v>480</v>
      </c>
      <c r="K18" s="577" t="s">
        <v>480</v>
      </c>
      <c r="L18" s="577">
        <v>11</v>
      </c>
      <c r="M18" s="578">
        <f t="shared" si="0"/>
        <v>131</v>
      </c>
      <c r="N18" s="547" t="s">
        <v>475</v>
      </c>
      <c r="O18" s="553" t="s">
        <v>397</v>
      </c>
    </row>
    <row r="19" spans="1:15" ht="39.950000000000003" customHeight="1">
      <c r="A19" s="560" t="s">
        <v>13</v>
      </c>
      <c r="B19" s="563" t="s">
        <v>266</v>
      </c>
      <c r="C19" s="579">
        <v>320</v>
      </c>
      <c r="D19" s="580" t="s">
        <v>480</v>
      </c>
      <c r="E19" s="580" t="s">
        <v>480</v>
      </c>
      <c r="F19" s="580" t="s">
        <v>480</v>
      </c>
      <c r="G19" s="580" t="s">
        <v>480</v>
      </c>
      <c r="H19" s="580" t="s">
        <v>480</v>
      </c>
      <c r="I19" s="580" t="s">
        <v>480</v>
      </c>
      <c r="J19" s="580" t="s">
        <v>480</v>
      </c>
      <c r="K19" s="580" t="s">
        <v>480</v>
      </c>
      <c r="L19" s="580" t="s">
        <v>480</v>
      </c>
      <c r="M19" s="581">
        <v>320</v>
      </c>
      <c r="N19" s="550" t="s">
        <v>475</v>
      </c>
      <c r="O19" s="554" t="s">
        <v>398</v>
      </c>
    </row>
    <row r="20" spans="1:15" ht="39.950000000000003" customHeight="1">
      <c r="A20" s="561" t="s">
        <v>6</v>
      </c>
      <c r="B20" s="562" t="s">
        <v>266</v>
      </c>
      <c r="C20" s="576">
        <v>110</v>
      </c>
      <c r="D20" s="577">
        <v>28</v>
      </c>
      <c r="E20" s="577">
        <v>20</v>
      </c>
      <c r="F20" s="577">
        <v>12</v>
      </c>
      <c r="G20" s="577">
        <v>7</v>
      </c>
      <c r="H20" s="577">
        <v>9</v>
      </c>
      <c r="I20" s="577">
        <v>9</v>
      </c>
      <c r="J20" s="577">
        <v>5</v>
      </c>
      <c r="K20" s="577">
        <v>26</v>
      </c>
      <c r="L20" s="577">
        <v>6</v>
      </c>
      <c r="M20" s="578">
        <f>SUM(C20:L20)</f>
        <v>232</v>
      </c>
      <c r="N20" s="552" t="s">
        <v>475</v>
      </c>
      <c r="O20" s="553" t="s">
        <v>399</v>
      </c>
    </row>
    <row r="21" spans="1:15" ht="39.950000000000003" customHeight="1">
      <c r="A21" s="560" t="s">
        <v>7</v>
      </c>
      <c r="B21" s="563" t="s">
        <v>266</v>
      </c>
      <c r="C21" s="579">
        <v>98</v>
      </c>
      <c r="D21" s="580">
        <v>1</v>
      </c>
      <c r="E21" s="580">
        <v>1</v>
      </c>
      <c r="F21" s="580" t="s">
        <v>480</v>
      </c>
      <c r="G21" s="580" t="s">
        <v>480</v>
      </c>
      <c r="H21" s="580" t="s">
        <v>480</v>
      </c>
      <c r="I21" s="580" t="s">
        <v>480</v>
      </c>
      <c r="J21" s="580" t="s">
        <v>480</v>
      </c>
      <c r="K21" s="580">
        <v>6</v>
      </c>
      <c r="L21" s="580">
        <v>17</v>
      </c>
      <c r="M21" s="581">
        <f>SUM(C21:L21)</f>
        <v>123</v>
      </c>
      <c r="N21" s="550" t="s">
        <v>475</v>
      </c>
      <c r="O21" s="554" t="s">
        <v>400</v>
      </c>
    </row>
    <row r="22" spans="1:15" ht="39.950000000000003" customHeight="1" thickBot="1">
      <c r="A22" s="561" t="s">
        <v>8</v>
      </c>
      <c r="B22" s="561" t="s">
        <v>266</v>
      </c>
      <c r="C22" s="577">
        <v>230</v>
      </c>
      <c r="D22" s="577">
        <v>29</v>
      </c>
      <c r="E22" s="577">
        <v>18</v>
      </c>
      <c r="F22" s="577">
        <v>18</v>
      </c>
      <c r="G22" s="577">
        <v>8</v>
      </c>
      <c r="H22" s="577">
        <v>11</v>
      </c>
      <c r="I22" s="577">
        <v>11</v>
      </c>
      <c r="J22" s="577">
        <v>12</v>
      </c>
      <c r="K22" s="577">
        <v>22</v>
      </c>
      <c r="L22" s="577" t="s">
        <v>480</v>
      </c>
      <c r="M22" s="582">
        <f>SUM(C22:L22)</f>
        <v>359</v>
      </c>
      <c r="N22" s="552" t="s">
        <v>475</v>
      </c>
      <c r="O22" s="553" t="s">
        <v>401</v>
      </c>
    </row>
    <row r="23" spans="1:15" ht="45" customHeight="1" thickTop="1" thickBot="1">
      <c r="A23" s="1322" t="s">
        <v>95</v>
      </c>
      <c r="B23" s="1323"/>
      <c r="C23" s="583">
        <f t="shared" ref="C23:L23" si="1">SUM(C8:C22)</f>
        <v>2060</v>
      </c>
      <c r="D23" s="584">
        <f t="shared" si="1"/>
        <v>139</v>
      </c>
      <c r="E23" s="584">
        <f t="shared" si="1"/>
        <v>150</v>
      </c>
      <c r="F23" s="584">
        <f t="shared" si="1"/>
        <v>45</v>
      </c>
      <c r="G23" s="584">
        <f t="shared" si="1"/>
        <v>37</v>
      </c>
      <c r="H23" s="584">
        <f t="shared" si="1"/>
        <v>42</v>
      </c>
      <c r="I23" s="584">
        <f t="shared" si="1"/>
        <v>37</v>
      </c>
      <c r="J23" s="584">
        <f t="shared" si="1"/>
        <v>47</v>
      </c>
      <c r="K23" s="584">
        <f t="shared" si="1"/>
        <v>139</v>
      </c>
      <c r="L23" s="584">
        <f t="shared" si="1"/>
        <v>71</v>
      </c>
      <c r="M23" s="699">
        <v>2767</v>
      </c>
      <c r="N23" s="1324" t="s">
        <v>154</v>
      </c>
      <c r="O23" s="1322"/>
    </row>
    <row r="24" spans="1:15" ht="24" customHeight="1" thickTop="1">
      <c r="A24" s="1048" t="s">
        <v>824</v>
      </c>
      <c r="B24" s="1048"/>
      <c r="C24" s="1048"/>
      <c r="D24" s="1048"/>
      <c r="E24" s="1048"/>
      <c r="F24" s="1048"/>
      <c r="G24" s="1048"/>
      <c r="H24" s="1048"/>
      <c r="I24" s="1048"/>
      <c r="J24" s="98"/>
      <c r="K24" s="98"/>
      <c r="L24" s="98"/>
      <c r="M24" s="98"/>
      <c r="N24" s="98"/>
      <c r="O24" s="98"/>
    </row>
    <row r="25" spans="1:15" ht="24.75" customHeight="1"/>
  </sheetData>
  <mergeCells count="13">
    <mergeCell ref="A24:I24"/>
    <mergeCell ref="A23:B23"/>
    <mergeCell ref="N23:O23"/>
    <mergeCell ref="A1:O1"/>
    <mergeCell ref="L3:O3"/>
    <mergeCell ref="A2:O2"/>
    <mergeCell ref="H5:I5"/>
    <mergeCell ref="H4:I4"/>
    <mergeCell ref="A4:A7"/>
    <mergeCell ref="O4:O7"/>
    <mergeCell ref="B4:B7"/>
    <mergeCell ref="N4:N7"/>
    <mergeCell ref="M4:M6"/>
  </mergeCells>
  <printOptions horizontalCentered="1"/>
  <pageMargins left="0.39" right="0.4" top="1.1599999999999999" bottom="0.49" header="0.9" footer="0.3"/>
  <pageSetup paperSize="9" scale="49" orientation="landscape" verticalDpi="0" r:id="rId1"/>
  <headerFooter>
    <oddFooter>&amp;C&amp;"Arial,غامق"&amp;18 43</oddFooter>
  </headerFooter>
</worksheet>
</file>

<file path=xl/worksheets/sheet43.xml><?xml version="1.0" encoding="utf-8"?>
<worksheet xmlns="http://schemas.openxmlformats.org/spreadsheetml/2006/main" xmlns:r="http://schemas.openxmlformats.org/officeDocument/2006/relationships">
  <sheetPr>
    <tabColor rgb="FF00B050"/>
  </sheetPr>
  <dimension ref="A1:O24"/>
  <sheetViews>
    <sheetView rightToLeft="1" view="pageBreakPreview" topLeftCell="A13" zoomScale="57" zoomScaleSheetLayoutView="57" workbookViewId="0">
      <selection activeCell="O35" sqref="O35"/>
    </sheetView>
  </sheetViews>
  <sheetFormatPr defaultRowHeight="12.75"/>
  <cols>
    <col min="1" max="1" width="19" customWidth="1"/>
    <col min="2" max="2" width="13.28515625" style="154" customWidth="1"/>
    <col min="3" max="3" width="14" customWidth="1"/>
    <col min="4" max="4" width="17.140625" customWidth="1"/>
    <col min="5" max="5" width="13.140625" customWidth="1"/>
    <col min="6" max="6" width="20.42578125" customWidth="1"/>
    <col min="7" max="7" width="22.5703125" customWidth="1"/>
    <col min="8" max="8" width="24.7109375" customWidth="1"/>
    <col min="9" max="9" width="28.28515625" customWidth="1"/>
    <col min="10" max="10" width="25.85546875" customWidth="1"/>
    <col min="11" max="11" width="17.5703125" customWidth="1"/>
    <col min="12" max="12" width="12.85546875" customWidth="1"/>
    <col min="13" max="13" width="13.140625" style="154" customWidth="1"/>
    <col min="14" max="14" width="15.85546875" style="138" customWidth="1"/>
    <col min="15" max="15" width="25" customWidth="1"/>
  </cols>
  <sheetData>
    <row r="1" spans="1:15" ht="32.25" customHeight="1">
      <c r="A1" s="1325" t="s">
        <v>800</v>
      </c>
      <c r="B1" s="1325"/>
      <c r="C1" s="1325"/>
      <c r="D1" s="1325"/>
      <c r="E1" s="1325"/>
      <c r="F1" s="1325"/>
      <c r="G1" s="1325"/>
      <c r="H1" s="1325"/>
      <c r="I1" s="1325"/>
      <c r="J1" s="1325"/>
      <c r="K1" s="1325"/>
      <c r="L1" s="1325"/>
      <c r="M1" s="1325"/>
      <c r="N1" s="1325"/>
      <c r="O1" s="1325"/>
    </row>
    <row r="2" spans="1:15" ht="39.75" customHeight="1">
      <c r="A2" s="1327" t="s">
        <v>802</v>
      </c>
      <c r="B2" s="1327"/>
      <c r="C2" s="1327"/>
      <c r="D2" s="1327"/>
      <c r="E2" s="1327"/>
      <c r="F2" s="1327"/>
      <c r="G2" s="1327"/>
      <c r="H2" s="1327"/>
      <c r="I2" s="1327"/>
      <c r="J2" s="1327"/>
      <c r="K2" s="1327"/>
      <c r="L2" s="1327"/>
      <c r="M2" s="1327"/>
      <c r="N2" s="1327"/>
      <c r="O2" s="1327"/>
    </row>
    <row r="3" spans="1:15" ht="30.75" customHeight="1" thickBot="1">
      <c r="A3" s="616" t="s">
        <v>614</v>
      </c>
      <c r="B3" s="616"/>
      <c r="C3" s="617"/>
      <c r="D3" s="617"/>
      <c r="E3" s="617"/>
      <c r="F3" s="617"/>
      <c r="G3" s="617"/>
      <c r="H3" s="617"/>
      <c r="I3" s="617"/>
      <c r="J3" s="617"/>
      <c r="K3" s="617"/>
      <c r="L3" s="1344" t="s">
        <v>815</v>
      </c>
      <c r="M3" s="1344"/>
      <c r="N3" s="1344"/>
      <c r="O3" s="1344"/>
    </row>
    <row r="4" spans="1:15" ht="29.25" customHeight="1" thickTop="1" thickBot="1">
      <c r="A4" s="1330" t="s">
        <v>93</v>
      </c>
      <c r="B4" s="1336" t="s">
        <v>736</v>
      </c>
      <c r="C4" s="536"/>
      <c r="D4" s="536"/>
      <c r="E4" s="536"/>
      <c r="F4" s="536"/>
      <c r="G4" s="618"/>
      <c r="H4" s="1349" t="s">
        <v>668</v>
      </c>
      <c r="I4" s="1349"/>
      <c r="J4" s="536"/>
      <c r="K4" s="536"/>
      <c r="L4" s="536"/>
      <c r="M4" s="1353" t="s">
        <v>9</v>
      </c>
      <c r="N4" s="1350" t="s">
        <v>374</v>
      </c>
      <c r="O4" s="1345" t="s">
        <v>388</v>
      </c>
    </row>
    <row r="5" spans="1:15" ht="34.5" customHeight="1">
      <c r="A5" s="1331"/>
      <c r="B5" s="1337"/>
      <c r="C5" s="549"/>
      <c r="D5" s="549"/>
      <c r="E5" s="549"/>
      <c r="F5" s="549"/>
      <c r="G5" s="538"/>
      <c r="H5" s="1348" t="s">
        <v>670</v>
      </c>
      <c r="I5" s="1348"/>
      <c r="J5" s="549"/>
      <c r="K5" s="549"/>
      <c r="L5" s="549"/>
      <c r="M5" s="1354"/>
      <c r="N5" s="1351"/>
      <c r="O5" s="1346"/>
    </row>
    <row r="6" spans="1:15" ht="54" customHeight="1" thickBot="1">
      <c r="A6" s="1331"/>
      <c r="B6" s="1337"/>
      <c r="C6" s="619" t="s">
        <v>303</v>
      </c>
      <c r="D6" s="619" t="s">
        <v>308</v>
      </c>
      <c r="E6" s="619" t="s">
        <v>304</v>
      </c>
      <c r="F6" s="619" t="s">
        <v>305</v>
      </c>
      <c r="G6" s="619" t="s">
        <v>330</v>
      </c>
      <c r="H6" s="619" t="s">
        <v>306</v>
      </c>
      <c r="I6" s="619" t="s">
        <v>313</v>
      </c>
      <c r="J6" s="619" t="s">
        <v>337</v>
      </c>
      <c r="K6" s="619" t="s">
        <v>473</v>
      </c>
      <c r="L6" s="620" t="s">
        <v>307</v>
      </c>
      <c r="M6" s="1355"/>
      <c r="N6" s="1351"/>
      <c r="O6" s="1346"/>
    </row>
    <row r="7" spans="1:15" ht="114.75" customHeight="1" thickTop="1" thickBot="1">
      <c r="A7" s="1332"/>
      <c r="B7" s="1338"/>
      <c r="C7" s="621" t="s">
        <v>522</v>
      </c>
      <c r="D7" s="621" t="s">
        <v>523</v>
      </c>
      <c r="E7" s="621" t="s">
        <v>524</v>
      </c>
      <c r="F7" s="621" t="s">
        <v>527</v>
      </c>
      <c r="G7" s="621" t="s">
        <v>525</v>
      </c>
      <c r="H7" s="621" t="s">
        <v>526</v>
      </c>
      <c r="I7" s="621" t="s">
        <v>528</v>
      </c>
      <c r="J7" s="621" t="s">
        <v>529</v>
      </c>
      <c r="K7" s="621" t="s">
        <v>530</v>
      </c>
      <c r="L7" s="622" t="s">
        <v>520</v>
      </c>
      <c r="M7" s="778" t="s">
        <v>521</v>
      </c>
      <c r="N7" s="1352"/>
      <c r="O7" s="1347"/>
    </row>
    <row r="8" spans="1:15" ht="39.950000000000003" customHeight="1" thickTop="1">
      <c r="A8" s="442" t="s">
        <v>0</v>
      </c>
      <c r="B8" s="586" t="s">
        <v>267</v>
      </c>
      <c r="C8" s="541">
        <v>103</v>
      </c>
      <c r="D8" s="542">
        <v>24</v>
      </c>
      <c r="E8" s="542">
        <v>11</v>
      </c>
      <c r="F8" s="542">
        <v>6</v>
      </c>
      <c r="G8" s="542">
        <v>5</v>
      </c>
      <c r="H8" s="542">
        <v>12</v>
      </c>
      <c r="I8" s="542" t="s">
        <v>480</v>
      </c>
      <c r="J8" s="542" t="s">
        <v>480</v>
      </c>
      <c r="K8" s="542">
        <v>9</v>
      </c>
      <c r="L8" s="542" t="s">
        <v>480</v>
      </c>
      <c r="M8" s="587">
        <f>SUM(C8:L8)</f>
        <v>170</v>
      </c>
      <c r="N8" s="588" t="s">
        <v>737</v>
      </c>
      <c r="O8" s="440" t="s">
        <v>704</v>
      </c>
    </row>
    <row r="9" spans="1:15" ht="39.950000000000003" customHeight="1">
      <c r="A9" s="556" t="s">
        <v>10</v>
      </c>
      <c r="B9" s="589" t="s">
        <v>267</v>
      </c>
      <c r="C9" s="567">
        <v>56</v>
      </c>
      <c r="D9" s="568">
        <v>2</v>
      </c>
      <c r="E9" s="568">
        <v>8</v>
      </c>
      <c r="F9" s="568">
        <v>3</v>
      </c>
      <c r="G9" s="568">
        <v>11</v>
      </c>
      <c r="H9" s="568" t="s">
        <v>480</v>
      </c>
      <c r="I9" s="568" t="s">
        <v>480</v>
      </c>
      <c r="J9" s="568">
        <v>10</v>
      </c>
      <c r="K9" s="568">
        <v>13</v>
      </c>
      <c r="L9" s="568" t="s">
        <v>480</v>
      </c>
      <c r="M9" s="590">
        <f>SUM(C9:L9)</f>
        <v>103</v>
      </c>
      <c r="N9" s="591" t="s">
        <v>737</v>
      </c>
      <c r="O9" s="546" t="s">
        <v>391</v>
      </c>
    </row>
    <row r="10" spans="1:15" ht="39.950000000000003" customHeight="1">
      <c r="A10" s="592" t="s">
        <v>16</v>
      </c>
      <c r="B10" s="593" t="s">
        <v>267</v>
      </c>
      <c r="C10" s="570">
        <v>203</v>
      </c>
      <c r="D10" s="571" t="s">
        <v>480</v>
      </c>
      <c r="E10" s="571" t="s">
        <v>480</v>
      </c>
      <c r="F10" s="571" t="s">
        <v>480</v>
      </c>
      <c r="G10" s="571" t="s">
        <v>480</v>
      </c>
      <c r="H10" s="571" t="s">
        <v>480</v>
      </c>
      <c r="I10" s="571" t="s">
        <v>480</v>
      </c>
      <c r="J10" s="571" t="s">
        <v>480</v>
      </c>
      <c r="K10" s="571" t="s">
        <v>480</v>
      </c>
      <c r="L10" s="571" t="s">
        <v>480</v>
      </c>
      <c r="M10" s="594">
        <v>203</v>
      </c>
      <c r="N10" s="595" t="s">
        <v>737</v>
      </c>
      <c r="O10" s="548" t="s">
        <v>390</v>
      </c>
    </row>
    <row r="11" spans="1:15" ht="39.950000000000003" customHeight="1">
      <c r="A11" s="556" t="s">
        <v>1</v>
      </c>
      <c r="B11" s="596" t="s">
        <v>267</v>
      </c>
      <c r="C11" s="573">
        <v>412</v>
      </c>
      <c r="D11" s="574">
        <v>52</v>
      </c>
      <c r="E11" s="574">
        <v>123</v>
      </c>
      <c r="F11" s="574">
        <v>17</v>
      </c>
      <c r="G11" s="574">
        <v>44</v>
      </c>
      <c r="H11" s="574">
        <v>21</v>
      </c>
      <c r="I11" s="574">
        <v>36</v>
      </c>
      <c r="J11" s="574">
        <v>66</v>
      </c>
      <c r="K11" s="574">
        <v>42</v>
      </c>
      <c r="L11" s="574">
        <v>27</v>
      </c>
      <c r="M11" s="597">
        <f>SUM(C11:L11)</f>
        <v>840</v>
      </c>
      <c r="N11" s="598" t="s">
        <v>737</v>
      </c>
      <c r="O11" s="546" t="s">
        <v>403</v>
      </c>
    </row>
    <row r="12" spans="1:15" ht="39.950000000000003" customHeight="1">
      <c r="A12" s="599" t="s">
        <v>67</v>
      </c>
      <c r="B12" s="600" t="s">
        <v>267</v>
      </c>
      <c r="C12" s="601">
        <v>107</v>
      </c>
      <c r="D12" s="602">
        <v>31</v>
      </c>
      <c r="E12" s="602">
        <v>21</v>
      </c>
      <c r="F12" s="602" t="s">
        <v>480</v>
      </c>
      <c r="G12" s="602">
        <v>27</v>
      </c>
      <c r="H12" s="602">
        <v>6</v>
      </c>
      <c r="I12" s="602">
        <v>1</v>
      </c>
      <c r="J12" s="602">
        <v>1</v>
      </c>
      <c r="K12" s="602">
        <v>52</v>
      </c>
      <c r="L12" s="602">
        <v>19</v>
      </c>
      <c r="M12" s="603">
        <f>SUM(C12:L12)</f>
        <v>265</v>
      </c>
      <c r="N12" s="604" t="s">
        <v>737</v>
      </c>
      <c r="O12" s="553" t="s">
        <v>761</v>
      </c>
    </row>
    <row r="13" spans="1:15" ht="39.950000000000003" customHeight="1">
      <c r="A13" s="560" t="s">
        <v>2</v>
      </c>
      <c r="B13" s="605" t="s">
        <v>267</v>
      </c>
      <c r="C13" s="579">
        <v>527</v>
      </c>
      <c r="D13" s="580">
        <v>54</v>
      </c>
      <c r="E13" s="580">
        <v>28</v>
      </c>
      <c r="F13" s="580">
        <v>40</v>
      </c>
      <c r="G13" s="580">
        <v>19</v>
      </c>
      <c r="H13" s="580">
        <v>5</v>
      </c>
      <c r="I13" s="580">
        <v>8</v>
      </c>
      <c r="J13" s="580">
        <v>23</v>
      </c>
      <c r="K13" s="580">
        <v>28</v>
      </c>
      <c r="L13" s="580">
        <v>13</v>
      </c>
      <c r="M13" s="590">
        <f>SUM(C13:L13)</f>
        <v>745</v>
      </c>
      <c r="N13" s="606" t="s">
        <v>737</v>
      </c>
      <c r="O13" s="607" t="s">
        <v>392</v>
      </c>
    </row>
    <row r="14" spans="1:15" ht="39.950000000000003" customHeight="1">
      <c r="A14" s="592" t="s">
        <v>3</v>
      </c>
      <c r="B14" s="600" t="s">
        <v>267</v>
      </c>
      <c r="C14" s="570">
        <v>991</v>
      </c>
      <c r="D14" s="571">
        <v>47</v>
      </c>
      <c r="E14" s="571">
        <v>23</v>
      </c>
      <c r="F14" s="571">
        <v>2</v>
      </c>
      <c r="G14" s="571">
        <v>3</v>
      </c>
      <c r="H14" s="571" t="s">
        <v>480</v>
      </c>
      <c r="I14" s="571">
        <v>13</v>
      </c>
      <c r="J14" s="571" t="s">
        <v>480</v>
      </c>
      <c r="K14" s="571">
        <v>38</v>
      </c>
      <c r="L14" s="571">
        <v>83</v>
      </c>
      <c r="M14" s="608">
        <v>1200</v>
      </c>
      <c r="N14" s="595" t="s">
        <v>737</v>
      </c>
      <c r="O14" s="609" t="s">
        <v>393</v>
      </c>
    </row>
    <row r="15" spans="1:15" ht="39.950000000000003" customHeight="1">
      <c r="A15" s="560" t="s">
        <v>4</v>
      </c>
      <c r="B15" s="605" t="s">
        <v>267</v>
      </c>
      <c r="C15" s="579">
        <v>371</v>
      </c>
      <c r="D15" s="580">
        <v>17</v>
      </c>
      <c r="E15" s="580">
        <v>41</v>
      </c>
      <c r="F15" s="580">
        <v>8</v>
      </c>
      <c r="G15" s="580">
        <v>17</v>
      </c>
      <c r="H15" s="580">
        <v>19</v>
      </c>
      <c r="I15" s="580">
        <v>18</v>
      </c>
      <c r="J15" s="580">
        <v>34</v>
      </c>
      <c r="K15" s="580">
        <v>8</v>
      </c>
      <c r="L15" s="580">
        <v>4</v>
      </c>
      <c r="M15" s="610">
        <f>SUM(C15:L15)</f>
        <v>537</v>
      </c>
      <c r="N15" s="606" t="s">
        <v>737</v>
      </c>
      <c r="O15" s="554" t="s">
        <v>394</v>
      </c>
    </row>
    <row r="16" spans="1:15" ht="39.950000000000003" customHeight="1">
      <c r="A16" s="561" t="s">
        <v>11</v>
      </c>
      <c r="B16" s="586" t="s">
        <v>267</v>
      </c>
      <c r="C16" s="576">
        <v>952</v>
      </c>
      <c r="D16" s="577">
        <v>3</v>
      </c>
      <c r="E16" s="577">
        <v>37</v>
      </c>
      <c r="F16" s="577" t="s">
        <v>480</v>
      </c>
      <c r="G16" s="577">
        <v>46</v>
      </c>
      <c r="H16" s="577" t="s">
        <v>480</v>
      </c>
      <c r="I16" s="577" t="s">
        <v>480</v>
      </c>
      <c r="J16" s="577" t="s">
        <v>480</v>
      </c>
      <c r="K16" s="577" t="s">
        <v>480</v>
      </c>
      <c r="L16" s="577">
        <v>26</v>
      </c>
      <c r="M16" s="611">
        <v>1064</v>
      </c>
      <c r="N16" s="612" t="s">
        <v>737</v>
      </c>
      <c r="O16" s="609" t="s">
        <v>395</v>
      </c>
    </row>
    <row r="17" spans="1:15" ht="39.950000000000003" customHeight="1">
      <c r="A17" s="560" t="s">
        <v>5</v>
      </c>
      <c r="B17" s="605" t="s">
        <v>267</v>
      </c>
      <c r="C17" s="579">
        <v>667</v>
      </c>
      <c r="D17" s="580">
        <v>56</v>
      </c>
      <c r="E17" s="580">
        <v>80</v>
      </c>
      <c r="F17" s="580">
        <v>32</v>
      </c>
      <c r="G17" s="580">
        <v>31</v>
      </c>
      <c r="H17" s="580">
        <v>1</v>
      </c>
      <c r="I17" s="580">
        <v>16</v>
      </c>
      <c r="J17" s="580">
        <v>7</v>
      </c>
      <c r="K17" s="580">
        <v>30</v>
      </c>
      <c r="L17" s="580">
        <v>36</v>
      </c>
      <c r="M17" s="610">
        <f t="shared" ref="M17:M22" si="0">SUM(C17:L17)</f>
        <v>956</v>
      </c>
      <c r="N17" s="606" t="s">
        <v>737</v>
      </c>
      <c r="O17" s="554" t="s">
        <v>396</v>
      </c>
    </row>
    <row r="18" spans="1:15" ht="39.950000000000003" customHeight="1">
      <c r="A18" s="561" t="s">
        <v>12</v>
      </c>
      <c r="B18" s="586" t="s">
        <v>267</v>
      </c>
      <c r="C18" s="576">
        <v>414</v>
      </c>
      <c r="D18" s="577">
        <v>23</v>
      </c>
      <c r="E18" s="577">
        <v>27</v>
      </c>
      <c r="F18" s="577">
        <v>5</v>
      </c>
      <c r="G18" s="577" t="s">
        <v>480</v>
      </c>
      <c r="H18" s="577" t="s">
        <v>480</v>
      </c>
      <c r="I18" s="577">
        <v>3</v>
      </c>
      <c r="J18" s="577">
        <v>3</v>
      </c>
      <c r="K18" s="577">
        <v>4</v>
      </c>
      <c r="L18" s="577">
        <v>27</v>
      </c>
      <c r="M18" s="587">
        <f t="shared" si="0"/>
        <v>506</v>
      </c>
      <c r="N18" s="612" t="s">
        <v>737</v>
      </c>
      <c r="O18" s="609" t="s">
        <v>397</v>
      </c>
    </row>
    <row r="19" spans="1:15" ht="39.950000000000003" customHeight="1">
      <c r="A19" s="560" t="s">
        <v>13</v>
      </c>
      <c r="B19" s="613" t="s">
        <v>267</v>
      </c>
      <c r="C19" s="579">
        <v>886</v>
      </c>
      <c r="D19" s="580" t="s">
        <v>480</v>
      </c>
      <c r="E19" s="580" t="s">
        <v>480</v>
      </c>
      <c r="F19" s="580" t="s">
        <v>480</v>
      </c>
      <c r="G19" s="580" t="s">
        <v>480</v>
      </c>
      <c r="H19" s="580" t="s">
        <v>480</v>
      </c>
      <c r="I19" s="580" t="s">
        <v>480</v>
      </c>
      <c r="J19" s="580" t="s">
        <v>480</v>
      </c>
      <c r="K19" s="580" t="s">
        <v>480</v>
      </c>
      <c r="L19" s="580">
        <v>6</v>
      </c>
      <c r="M19" s="610">
        <f t="shared" si="0"/>
        <v>892</v>
      </c>
      <c r="N19" s="606" t="s">
        <v>737</v>
      </c>
      <c r="O19" s="554" t="s">
        <v>398</v>
      </c>
    </row>
    <row r="20" spans="1:15" ht="39.950000000000003" customHeight="1">
      <c r="A20" s="592" t="s">
        <v>6</v>
      </c>
      <c r="B20" s="593" t="s">
        <v>267</v>
      </c>
      <c r="C20" s="570">
        <v>457</v>
      </c>
      <c r="D20" s="571">
        <v>98</v>
      </c>
      <c r="E20" s="571">
        <v>78</v>
      </c>
      <c r="F20" s="571">
        <v>31</v>
      </c>
      <c r="G20" s="571">
        <v>79</v>
      </c>
      <c r="H20" s="571">
        <v>52</v>
      </c>
      <c r="I20" s="571">
        <v>46</v>
      </c>
      <c r="J20" s="571">
        <v>22</v>
      </c>
      <c r="K20" s="571">
        <v>192</v>
      </c>
      <c r="L20" s="571">
        <v>68</v>
      </c>
      <c r="M20" s="614">
        <f t="shared" si="0"/>
        <v>1123</v>
      </c>
      <c r="N20" s="595" t="s">
        <v>737</v>
      </c>
      <c r="O20" s="548" t="s">
        <v>399</v>
      </c>
    </row>
    <row r="21" spans="1:15" ht="39.950000000000003" customHeight="1">
      <c r="A21" s="556" t="s">
        <v>7</v>
      </c>
      <c r="B21" s="589" t="s">
        <v>267</v>
      </c>
      <c r="C21" s="567">
        <v>203</v>
      </c>
      <c r="D21" s="568">
        <v>5</v>
      </c>
      <c r="E21" s="568">
        <v>3</v>
      </c>
      <c r="F21" s="568" t="s">
        <v>480</v>
      </c>
      <c r="G21" s="568" t="s">
        <v>480</v>
      </c>
      <c r="H21" s="568" t="s">
        <v>480</v>
      </c>
      <c r="I21" s="568" t="s">
        <v>480</v>
      </c>
      <c r="J21" s="568" t="s">
        <v>480</v>
      </c>
      <c r="K21" s="568">
        <v>12</v>
      </c>
      <c r="L21" s="568">
        <v>22</v>
      </c>
      <c r="M21" s="590">
        <f t="shared" si="0"/>
        <v>245</v>
      </c>
      <c r="N21" s="591" t="s">
        <v>737</v>
      </c>
      <c r="O21" s="546" t="s">
        <v>400</v>
      </c>
    </row>
    <row r="22" spans="1:15" ht="39.950000000000003" customHeight="1" thickBot="1">
      <c r="A22" s="592" t="s">
        <v>8</v>
      </c>
      <c r="B22" s="593" t="s">
        <v>267</v>
      </c>
      <c r="C22" s="570">
        <v>965</v>
      </c>
      <c r="D22" s="571">
        <v>116</v>
      </c>
      <c r="E22" s="571">
        <v>122</v>
      </c>
      <c r="F22" s="571">
        <v>74</v>
      </c>
      <c r="G22" s="571">
        <v>58</v>
      </c>
      <c r="H22" s="571">
        <v>47</v>
      </c>
      <c r="I22" s="571">
        <v>72</v>
      </c>
      <c r="J22" s="571">
        <v>53</v>
      </c>
      <c r="K22" s="571">
        <v>80</v>
      </c>
      <c r="L22" s="571">
        <v>3</v>
      </c>
      <c r="M22" s="615">
        <f t="shared" si="0"/>
        <v>1590</v>
      </c>
      <c r="N22" s="595" t="s">
        <v>737</v>
      </c>
      <c r="O22" s="548" t="s">
        <v>401</v>
      </c>
    </row>
    <row r="23" spans="1:15" ht="45" customHeight="1" thickTop="1" thickBot="1">
      <c r="A23" s="1322" t="s">
        <v>95</v>
      </c>
      <c r="B23" s="1323"/>
      <c r="C23" s="583">
        <f t="shared" ref="C23:L23" si="1">SUM(C8:C22)</f>
        <v>7314</v>
      </c>
      <c r="D23" s="584">
        <f t="shared" si="1"/>
        <v>528</v>
      </c>
      <c r="E23" s="584">
        <f t="shared" si="1"/>
        <v>602</v>
      </c>
      <c r="F23" s="584">
        <f t="shared" si="1"/>
        <v>218</v>
      </c>
      <c r="G23" s="584">
        <f t="shared" si="1"/>
        <v>340</v>
      </c>
      <c r="H23" s="584">
        <f t="shared" si="1"/>
        <v>163</v>
      </c>
      <c r="I23" s="584">
        <f t="shared" si="1"/>
        <v>213</v>
      </c>
      <c r="J23" s="584">
        <f t="shared" si="1"/>
        <v>219</v>
      </c>
      <c r="K23" s="584">
        <f t="shared" si="1"/>
        <v>508</v>
      </c>
      <c r="L23" s="584">
        <f t="shared" si="1"/>
        <v>334</v>
      </c>
      <c r="M23" s="583">
        <v>10439</v>
      </c>
      <c r="N23" s="1324" t="s">
        <v>154</v>
      </c>
      <c r="O23" s="1322"/>
    </row>
    <row r="24" spans="1:15" ht="22.5" customHeight="1" thickTop="1">
      <c r="A24" s="1048" t="s">
        <v>824</v>
      </c>
      <c r="B24" s="1048"/>
      <c r="C24" s="1048"/>
      <c r="D24" s="1048"/>
      <c r="E24" s="1048"/>
      <c r="F24" s="1048"/>
      <c r="G24" s="1048"/>
      <c r="H24" s="1048"/>
      <c r="I24" s="1048"/>
    </row>
  </sheetData>
  <mergeCells count="13">
    <mergeCell ref="A24:I24"/>
    <mergeCell ref="A23:B23"/>
    <mergeCell ref="N23:O23"/>
    <mergeCell ref="A1:O1"/>
    <mergeCell ref="A2:O2"/>
    <mergeCell ref="L3:O3"/>
    <mergeCell ref="A4:A7"/>
    <mergeCell ref="O4:O7"/>
    <mergeCell ref="H5:I5"/>
    <mergeCell ref="H4:I4"/>
    <mergeCell ref="N4:N7"/>
    <mergeCell ref="B4:B7"/>
    <mergeCell ref="M4:M6"/>
  </mergeCells>
  <printOptions horizontalCentered="1"/>
  <pageMargins left="0.43" right="0.46" top="1.1599999999999999" bottom="0.47" header="0.89" footer="0.28999999999999998"/>
  <pageSetup paperSize="9" scale="48" orientation="landscape" verticalDpi="0" r:id="rId1"/>
  <headerFooter>
    <oddFooter>&amp;C&amp;"Arial,غامق"&amp;16 &amp;18 44</oddFooter>
  </headerFooter>
</worksheet>
</file>

<file path=xl/worksheets/sheet44.xml><?xml version="1.0" encoding="utf-8"?>
<worksheet xmlns="http://schemas.openxmlformats.org/spreadsheetml/2006/main" xmlns:r="http://schemas.openxmlformats.org/officeDocument/2006/relationships">
  <sheetPr>
    <tabColor rgb="FFFFFF00"/>
  </sheetPr>
  <dimension ref="A1:M34"/>
  <sheetViews>
    <sheetView rightToLeft="1" workbookViewId="0">
      <selection activeCell="B1" sqref="A1:L33"/>
    </sheetView>
  </sheetViews>
  <sheetFormatPr defaultRowHeight="12.75"/>
  <cols>
    <col min="1" max="1" width="18.28515625" customWidth="1"/>
    <col min="2" max="2" width="10.28515625" customWidth="1"/>
    <col min="3" max="3" width="12.28515625" customWidth="1"/>
    <col min="4" max="5" width="10.5703125" customWidth="1"/>
    <col min="6" max="6" width="11.5703125" customWidth="1"/>
    <col min="7" max="7" width="12.5703125" customWidth="1"/>
    <col min="8" max="8" width="13.85546875" customWidth="1"/>
    <col min="9" max="9" width="14.5703125" customWidth="1"/>
    <col min="10" max="10" width="12.42578125" customWidth="1"/>
    <col min="11" max="11" width="11.42578125" customWidth="1"/>
    <col min="12" max="12" width="15.140625" customWidth="1"/>
    <col min="13" max="13" width="10.5703125" customWidth="1"/>
  </cols>
  <sheetData>
    <row r="1" spans="1:13" ht="27.75" customHeight="1">
      <c r="A1" s="71"/>
      <c r="B1" s="70"/>
      <c r="C1" s="70"/>
      <c r="D1" s="70"/>
      <c r="E1" s="70"/>
      <c r="F1" s="70"/>
      <c r="G1" s="70"/>
      <c r="H1" s="70"/>
      <c r="I1" s="70"/>
      <c r="J1" s="70"/>
      <c r="K1" s="1363"/>
      <c r="L1" s="1363"/>
    </row>
    <row r="2" spans="1:13" ht="27" customHeight="1">
      <c r="A2" s="1364" t="s">
        <v>339</v>
      </c>
      <c r="B2" s="1364"/>
      <c r="C2" s="1364"/>
      <c r="D2" s="1364"/>
      <c r="E2" s="1364"/>
      <c r="F2" s="1364"/>
      <c r="G2" s="1364"/>
      <c r="H2" s="1364"/>
      <c r="I2" s="1364"/>
      <c r="J2" s="1364"/>
      <c r="K2" s="1364"/>
      <c r="L2" s="1364"/>
    </row>
    <row r="3" spans="1:13" ht="24" customHeight="1" thickBot="1">
      <c r="A3" s="71" t="s">
        <v>334</v>
      </c>
      <c r="B3" s="74"/>
      <c r="C3" s="74"/>
      <c r="D3" s="74"/>
      <c r="E3" s="74"/>
      <c r="F3" s="74"/>
      <c r="G3" s="74"/>
      <c r="H3" s="74"/>
      <c r="I3" s="74"/>
      <c r="J3" s="74"/>
      <c r="K3" s="1363" t="s">
        <v>333</v>
      </c>
      <c r="L3" s="1363"/>
    </row>
    <row r="4" spans="1:13" ht="21" customHeight="1" thickTop="1" thickBot="1">
      <c r="A4" s="1365" t="s">
        <v>340</v>
      </c>
      <c r="B4" s="1365"/>
      <c r="C4" s="1365"/>
      <c r="D4" s="1365"/>
      <c r="E4" s="1365"/>
      <c r="F4" s="1365"/>
      <c r="G4" s="1365"/>
      <c r="H4" s="1365"/>
      <c r="I4" s="1365"/>
      <c r="J4" s="1365"/>
      <c r="K4" s="1365"/>
      <c r="L4" s="1365"/>
    </row>
    <row r="5" spans="1:13" ht="90.75" customHeight="1" thickTop="1" thickBot="1">
      <c r="A5" s="80" t="s">
        <v>93</v>
      </c>
      <c r="B5" s="81" t="s">
        <v>303</v>
      </c>
      <c r="C5" s="81" t="s">
        <v>308</v>
      </c>
      <c r="D5" s="81" t="s">
        <v>304</v>
      </c>
      <c r="E5" s="81" t="s">
        <v>305</v>
      </c>
      <c r="F5" s="81" t="s">
        <v>330</v>
      </c>
      <c r="G5" s="81" t="s">
        <v>306</v>
      </c>
      <c r="H5" s="81" t="s">
        <v>313</v>
      </c>
      <c r="I5" s="81" t="s">
        <v>314</v>
      </c>
      <c r="J5" s="81" t="s">
        <v>341</v>
      </c>
      <c r="K5" s="75" t="s">
        <v>307</v>
      </c>
      <c r="L5" s="81" t="s">
        <v>338</v>
      </c>
    </row>
    <row r="6" spans="1:13" ht="30" customHeight="1" thickTop="1">
      <c r="A6" s="1360" t="s">
        <v>16</v>
      </c>
      <c r="B6" s="1374"/>
      <c r="C6" s="1372"/>
      <c r="D6" s="1372"/>
      <c r="E6" s="1372"/>
      <c r="F6" s="1372"/>
      <c r="G6" s="1372"/>
      <c r="H6" s="1372"/>
      <c r="I6" s="1372"/>
      <c r="J6" s="1372"/>
      <c r="K6" s="1372"/>
      <c r="L6" s="1372"/>
    </row>
    <row r="7" spans="1:13" ht="30" customHeight="1">
      <c r="A7" s="1357"/>
      <c r="B7" s="1375"/>
      <c r="C7" s="1373"/>
      <c r="D7" s="1373"/>
      <c r="E7" s="1373"/>
      <c r="F7" s="1373"/>
      <c r="G7" s="1373"/>
      <c r="H7" s="1373"/>
      <c r="I7" s="1373"/>
      <c r="J7" s="1373"/>
      <c r="K7" s="1373"/>
      <c r="L7" s="1373"/>
    </row>
    <row r="8" spans="1:13" ht="30" customHeight="1">
      <c r="A8" s="1356" t="s">
        <v>1</v>
      </c>
      <c r="B8" s="1366"/>
      <c r="C8" s="1361"/>
      <c r="D8" s="1361"/>
      <c r="E8" s="1361"/>
      <c r="F8" s="1361"/>
      <c r="G8" s="1361"/>
      <c r="H8" s="1361"/>
      <c r="I8" s="1361"/>
      <c r="J8" s="1361"/>
      <c r="K8" s="1361"/>
      <c r="L8" s="1361"/>
    </row>
    <row r="9" spans="1:13" ht="30" customHeight="1">
      <c r="A9" s="1357"/>
      <c r="B9" s="1367"/>
      <c r="C9" s="1362"/>
      <c r="D9" s="1362"/>
      <c r="E9" s="1362"/>
      <c r="F9" s="1362"/>
      <c r="G9" s="1362"/>
      <c r="H9" s="1362"/>
      <c r="I9" s="1362"/>
      <c r="J9" s="1362"/>
      <c r="K9" s="1362"/>
      <c r="L9" s="1362"/>
    </row>
    <row r="10" spans="1:13" ht="30" customHeight="1">
      <c r="A10" s="1356" t="s">
        <v>10</v>
      </c>
      <c r="B10" s="76"/>
      <c r="C10" s="77"/>
      <c r="D10" s="77"/>
      <c r="E10" s="77"/>
      <c r="F10" s="77"/>
      <c r="G10" s="77"/>
      <c r="H10" s="77"/>
      <c r="I10" s="77"/>
      <c r="J10" s="77"/>
      <c r="K10" s="77"/>
      <c r="L10" s="77"/>
    </row>
    <row r="11" spans="1:13" ht="30" customHeight="1">
      <c r="A11" s="1357"/>
      <c r="B11" s="78"/>
      <c r="C11" s="79"/>
      <c r="D11" s="79"/>
      <c r="E11" s="79"/>
      <c r="F11" s="79"/>
      <c r="G11" s="79"/>
      <c r="H11" s="79"/>
      <c r="I11" s="79"/>
      <c r="J11" s="79"/>
      <c r="K11" s="79"/>
      <c r="L11" s="79"/>
    </row>
    <row r="12" spans="1:13" ht="30" customHeight="1">
      <c r="A12" s="1356" t="s">
        <v>2</v>
      </c>
      <c r="B12" s="1366"/>
      <c r="C12" s="1361"/>
      <c r="D12" s="1361"/>
      <c r="E12" s="1361"/>
      <c r="F12" s="1361"/>
      <c r="G12" s="1361"/>
      <c r="H12" s="1361"/>
      <c r="I12" s="1361"/>
      <c r="J12" s="1361"/>
      <c r="K12" s="1361"/>
      <c r="L12" s="1361"/>
    </row>
    <row r="13" spans="1:13" ht="30" customHeight="1">
      <c r="A13" s="1357"/>
      <c r="B13" s="1367"/>
      <c r="C13" s="1362"/>
      <c r="D13" s="1362"/>
      <c r="E13" s="1362"/>
      <c r="F13" s="1362"/>
      <c r="G13" s="1362"/>
      <c r="H13" s="1362"/>
      <c r="I13" s="1362"/>
      <c r="J13" s="1362"/>
      <c r="K13" s="1362"/>
      <c r="L13" s="1362"/>
    </row>
    <row r="14" spans="1:13" ht="30" customHeight="1">
      <c r="A14" s="1356" t="s">
        <v>3</v>
      </c>
      <c r="B14" s="1366"/>
      <c r="C14" s="1361"/>
      <c r="D14" s="1361"/>
      <c r="E14" s="1361"/>
      <c r="F14" s="1361"/>
      <c r="G14" s="1361"/>
      <c r="H14" s="1361"/>
      <c r="I14" s="1361"/>
      <c r="J14" s="1361"/>
      <c r="K14" s="1361"/>
      <c r="L14" s="1361"/>
      <c r="M14" s="909"/>
    </row>
    <row r="15" spans="1:13" ht="30" customHeight="1">
      <c r="A15" s="1357"/>
      <c r="B15" s="1367"/>
      <c r="C15" s="1362"/>
      <c r="D15" s="1362"/>
      <c r="E15" s="1362"/>
      <c r="F15" s="1362"/>
      <c r="G15" s="1362"/>
      <c r="H15" s="1362"/>
      <c r="I15" s="1362"/>
      <c r="J15" s="1362"/>
      <c r="K15" s="1362"/>
      <c r="L15" s="1362"/>
      <c r="M15" s="909"/>
    </row>
    <row r="16" spans="1:13" ht="30" customHeight="1">
      <c r="A16" s="1356" t="s">
        <v>4</v>
      </c>
      <c r="B16" s="1370"/>
      <c r="C16" s="1368"/>
      <c r="D16" s="1368"/>
      <c r="E16" s="1368"/>
      <c r="F16" s="1368"/>
      <c r="G16" s="1368"/>
      <c r="H16" s="1368"/>
      <c r="I16" s="1368"/>
      <c r="J16" s="1368"/>
      <c r="K16" s="1368"/>
      <c r="L16" s="1368"/>
      <c r="M16" s="909"/>
    </row>
    <row r="17" spans="1:13" ht="30" customHeight="1">
      <c r="A17" s="1357"/>
      <c r="B17" s="1371"/>
      <c r="C17" s="1369"/>
      <c r="D17" s="1369"/>
      <c r="E17" s="1369"/>
      <c r="F17" s="1369"/>
      <c r="G17" s="1369"/>
      <c r="H17" s="1369"/>
      <c r="I17" s="1369"/>
      <c r="J17" s="1369"/>
      <c r="K17" s="1369"/>
      <c r="L17" s="1369"/>
      <c r="M17" s="909"/>
    </row>
    <row r="18" spans="1:13" ht="30" customHeight="1">
      <c r="A18" s="1356" t="s">
        <v>11</v>
      </c>
      <c r="B18" s="1370"/>
      <c r="C18" s="1368"/>
      <c r="D18" s="1368"/>
      <c r="E18" s="1368"/>
      <c r="F18" s="1368"/>
      <c r="G18" s="1368"/>
      <c r="H18" s="1368"/>
      <c r="I18" s="1368"/>
      <c r="J18" s="1368"/>
      <c r="K18" s="1368"/>
      <c r="L18" s="1368"/>
    </row>
    <row r="19" spans="1:13" ht="30" customHeight="1">
      <c r="A19" s="1357"/>
      <c r="B19" s="1371"/>
      <c r="C19" s="1369"/>
      <c r="D19" s="1369"/>
      <c r="E19" s="1369"/>
      <c r="F19" s="1369"/>
      <c r="G19" s="1369"/>
      <c r="H19" s="1369"/>
      <c r="I19" s="1369"/>
      <c r="J19" s="1369"/>
      <c r="K19" s="1369"/>
      <c r="L19" s="1369"/>
    </row>
    <row r="20" spans="1:13" ht="30" customHeight="1">
      <c r="A20" s="1356" t="s">
        <v>5</v>
      </c>
      <c r="B20" s="1370"/>
      <c r="C20" s="1368"/>
      <c r="D20" s="1368"/>
      <c r="E20" s="1368"/>
      <c r="F20" s="1368"/>
      <c r="G20" s="1368"/>
      <c r="H20" s="1368"/>
      <c r="I20" s="1368"/>
      <c r="J20" s="1368"/>
      <c r="K20" s="1368"/>
      <c r="L20" s="1368"/>
    </row>
    <row r="21" spans="1:13" ht="30" customHeight="1">
      <c r="A21" s="1357"/>
      <c r="B21" s="1371"/>
      <c r="C21" s="1369"/>
      <c r="D21" s="1369"/>
      <c r="E21" s="1369"/>
      <c r="F21" s="1369"/>
      <c r="G21" s="1369"/>
      <c r="H21" s="1369"/>
      <c r="I21" s="1369"/>
      <c r="J21" s="1369"/>
      <c r="K21" s="1369"/>
      <c r="L21" s="1369"/>
    </row>
    <row r="22" spans="1:13" ht="30" customHeight="1">
      <c r="A22" s="1356" t="s">
        <v>12</v>
      </c>
      <c r="B22" s="1370"/>
      <c r="C22" s="1368"/>
      <c r="D22" s="1368"/>
      <c r="E22" s="1368"/>
      <c r="F22" s="1368"/>
      <c r="G22" s="1368"/>
      <c r="H22" s="1368"/>
      <c r="I22" s="1368"/>
      <c r="J22" s="1368"/>
      <c r="K22" s="1368"/>
      <c r="L22" s="1368"/>
    </row>
    <row r="23" spans="1:13" ht="30" customHeight="1">
      <c r="A23" s="1357"/>
      <c r="B23" s="1371"/>
      <c r="C23" s="1369"/>
      <c r="D23" s="1369"/>
      <c r="E23" s="1369"/>
      <c r="F23" s="1369"/>
      <c r="G23" s="1369"/>
      <c r="H23" s="1369"/>
      <c r="I23" s="1369"/>
      <c r="J23" s="1369"/>
      <c r="K23" s="1369"/>
      <c r="L23" s="1369"/>
    </row>
    <row r="24" spans="1:13" ht="30" customHeight="1">
      <c r="A24" s="1356" t="s">
        <v>13</v>
      </c>
      <c r="B24" s="1370"/>
      <c r="C24" s="1368"/>
      <c r="D24" s="1368"/>
      <c r="E24" s="1368"/>
      <c r="F24" s="1368"/>
      <c r="G24" s="1368"/>
      <c r="H24" s="1368"/>
      <c r="I24" s="1368"/>
      <c r="J24" s="1368"/>
      <c r="K24" s="1368"/>
      <c r="L24" s="1368"/>
    </row>
    <row r="25" spans="1:13" ht="30" customHeight="1">
      <c r="A25" s="1357"/>
      <c r="B25" s="1371"/>
      <c r="C25" s="1369"/>
      <c r="D25" s="1369"/>
      <c r="E25" s="1369"/>
      <c r="F25" s="1369"/>
      <c r="G25" s="1369"/>
      <c r="H25" s="1369"/>
      <c r="I25" s="1369"/>
      <c r="J25" s="1369"/>
      <c r="K25" s="1369"/>
      <c r="L25" s="1369"/>
    </row>
    <row r="26" spans="1:13" ht="30" customHeight="1">
      <c r="A26" s="1356" t="s">
        <v>6</v>
      </c>
      <c r="B26" s="1370"/>
      <c r="C26" s="1368"/>
      <c r="D26" s="1368"/>
      <c r="E26" s="1368"/>
      <c r="F26" s="1368"/>
      <c r="G26" s="1368"/>
      <c r="H26" s="1368"/>
      <c r="I26" s="1368"/>
      <c r="J26" s="1368"/>
      <c r="K26" s="1368"/>
      <c r="L26" s="1368"/>
    </row>
    <row r="27" spans="1:13" ht="30" customHeight="1">
      <c r="A27" s="1357"/>
      <c r="B27" s="1371"/>
      <c r="C27" s="1369"/>
      <c r="D27" s="1369"/>
      <c r="E27" s="1369"/>
      <c r="F27" s="1369"/>
      <c r="G27" s="1369"/>
      <c r="H27" s="1369"/>
      <c r="I27" s="1369"/>
      <c r="J27" s="1369"/>
      <c r="K27" s="1369"/>
      <c r="L27" s="1369"/>
    </row>
    <row r="28" spans="1:13" ht="30" customHeight="1">
      <c r="A28" s="1356" t="s">
        <v>7</v>
      </c>
      <c r="B28" s="1370"/>
      <c r="C28" s="1368"/>
      <c r="D28" s="1368"/>
      <c r="E28" s="1368"/>
      <c r="F28" s="1368"/>
      <c r="G28" s="1368"/>
      <c r="H28" s="1368"/>
      <c r="I28" s="1368"/>
      <c r="J28" s="1368"/>
      <c r="K28" s="1368"/>
      <c r="L28" s="1368"/>
    </row>
    <row r="29" spans="1:13" ht="30" customHeight="1">
      <c r="A29" s="1357"/>
      <c r="B29" s="1371"/>
      <c r="C29" s="1369"/>
      <c r="D29" s="1369"/>
      <c r="E29" s="1369"/>
      <c r="F29" s="1369"/>
      <c r="G29" s="1369"/>
      <c r="H29" s="1369"/>
      <c r="I29" s="1369"/>
      <c r="J29" s="1369"/>
      <c r="K29" s="1369"/>
      <c r="L29" s="1369"/>
    </row>
    <row r="30" spans="1:13" ht="30" customHeight="1">
      <c r="A30" s="1356" t="s">
        <v>8</v>
      </c>
      <c r="B30" s="1370"/>
      <c r="C30" s="1368"/>
      <c r="D30" s="1368"/>
      <c r="E30" s="1368"/>
      <c r="F30" s="1368"/>
      <c r="G30" s="1368"/>
      <c r="H30" s="1368"/>
      <c r="I30" s="1368"/>
      <c r="J30" s="1368"/>
      <c r="K30" s="1368"/>
      <c r="L30" s="1368"/>
    </row>
    <row r="31" spans="1:13" ht="30" customHeight="1">
      <c r="A31" s="1357"/>
      <c r="B31" s="1371"/>
      <c r="C31" s="1369"/>
      <c r="D31" s="1369"/>
      <c r="E31" s="1369"/>
      <c r="F31" s="1369"/>
      <c r="G31" s="1369"/>
      <c r="H31" s="1369"/>
      <c r="I31" s="1369"/>
      <c r="J31" s="1369"/>
      <c r="K31" s="1369"/>
      <c r="L31" s="1369"/>
    </row>
    <row r="32" spans="1:13" ht="30" customHeight="1">
      <c r="A32" s="1358" t="s">
        <v>342</v>
      </c>
      <c r="B32" s="1378"/>
      <c r="C32" s="1376"/>
      <c r="D32" s="1376"/>
      <c r="E32" s="1376"/>
      <c r="F32" s="1376"/>
      <c r="G32" s="1376"/>
      <c r="H32" s="1376"/>
      <c r="I32" s="1376"/>
      <c r="J32" s="1376"/>
      <c r="K32" s="1376"/>
      <c r="L32" s="1376"/>
    </row>
    <row r="33" spans="1:12" ht="30" customHeight="1" thickBot="1">
      <c r="A33" s="1359"/>
      <c r="B33" s="1379"/>
      <c r="C33" s="1377"/>
      <c r="D33" s="1377"/>
      <c r="E33" s="1377"/>
      <c r="F33" s="1377"/>
      <c r="G33" s="1377"/>
      <c r="H33" s="1377"/>
      <c r="I33" s="1377"/>
      <c r="J33" s="1377"/>
      <c r="K33" s="1377"/>
      <c r="L33" s="1377"/>
    </row>
    <row r="34" spans="1:12" ht="13.5" thickTop="1"/>
  </sheetData>
  <mergeCells count="163">
    <mergeCell ref="L32:L33"/>
    <mergeCell ref="G32:G33"/>
    <mergeCell ref="B32:B33"/>
    <mergeCell ref="C32:C33"/>
    <mergeCell ref="D32:D33"/>
    <mergeCell ref="E32:E33"/>
    <mergeCell ref="F32:F33"/>
    <mergeCell ref="H32:H33"/>
    <mergeCell ref="I32:I33"/>
    <mergeCell ref="J32:J33"/>
    <mergeCell ref="K32:K33"/>
    <mergeCell ref="B22:B23"/>
    <mergeCell ref="B24:B25"/>
    <mergeCell ref="B26:B27"/>
    <mergeCell ref="B28:B29"/>
    <mergeCell ref="B30:B31"/>
    <mergeCell ref="C22:C23"/>
    <mergeCell ref="C24:C25"/>
    <mergeCell ref="C26:C27"/>
    <mergeCell ref="C28:C29"/>
    <mergeCell ref="C30:C31"/>
    <mergeCell ref="D22:D23"/>
    <mergeCell ref="D24:D25"/>
    <mergeCell ref="D26:D27"/>
    <mergeCell ref="D28:D29"/>
    <mergeCell ref="D30:D31"/>
    <mergeCell ref="E22:E23"/>
    <mergeCell ref="E24:E25"/>
    <mergeCell ref="E26:E27"/>
    <mergeCell ref="E28:E29"/>
    <mergeCell ref="E30:E31"/>
    <mergeCell ref="F22:F23"/>
    <mergeCell ref="F24:F25"/>
    <mergeCell ref="F26:F27"/>
    <mergeCell ref="F28:F29"/>
    <mergeCell ref="F30:F31"/>
    <mergeCell ref="I6:I7"/>
    <mergeCell ref="G22:G23"/>
    <mergeCell ref="G24:G25"/>
    <mergeCell ref="G26:G27"/>
    <mergeCell ref="G28:G29"/>
    <mergeCell ref="G6:G7"/>
    <mergeCell ref="H6:H7"/>
    <mergeCell ref="G30:G31"/>
    <mergeCell ref="H22:H23"/>
    <mergeCell ref="F6:F7"/>
    <mergeCell ref="H30:H31"/>
    <mergeCell ref="I22:I23"/>
    <mergeCell ref="I24:I25"/>
    <mergeCell ref="I26:I27"/>
    <mergeCell ref="I28:I29"/>
    <mergeCell ref="I30:I31"/>
    <mergeCell ref="H24:H25"/>
    <mergeCell ref="H26:H27"/>
    <mergeCell ref="H28:H29"/>
    <mergeCell ref="K30:K31"/>
    <mergeCell ref="L22:L23"/>
    <mergeCell ref="L24:L25"/>
    <mergeCell ref="L26:L27"/>
    <mergeCell ref="L28:L29"/>
    <mergeCell ref="L30:L31"/>
    <mergeCell ref="J6:J7"/>
    <mergeCell ref="J22:J23"/>
    <mergeCell ref="J24:J25"/>
    <mergeCell ref="J26:J27"/>
    <mergeCell ref="J28:J29"/>
    <mergeCell ref="J30:J31"/>
    <mergeCell ref="L20:L21"/>
    <mergeCell ref="K22:K23"/>
    <mergeCell ref="K24:K25"/>
    <mergeCell ref="K26:K27"/>
    <mergeCell ref="K28:K29"/>
    <mergeCell ref="J18:J19"/>
    <mergeCell ref="K18:K19"/>
    <mergeCell ref="L18:L19"/>
    <mergeCell ref="B20:B21"/>
    <mergeCell ref="C20:C21"/>
    <mergeCell ref="D20:D21"/>
    <mergeCell ref="E20:E21"/>
    <mergeCell ref="F20:F21"/>
    <mergeCell ref="G18:G19"/>
    <mergeCell ref="K6:K7"/>
    <mergeCell ref="L6:L7"/>
    <mergeCell ref="M14:M15"/>
    <mergeCell ref="M16:M17"/>
    <mergeCell ref="G20:G21"/>
    <mergeCell ref="H20:H21"/>
    <mergeCell ref="I20:I21"/>
    <mergeCell ref="J20:J21"/>
    <mergeCell ref="K20:K21"/>
    <mergeCell ref="B6:B7"/>
    <mergeCell ref="C6:C7"/>
    <mergeCell ref="D6:D7"/>
    <mergeCell ref="E6:E7"/>
    <mergeCell ref="J16:J17"/>
    <mergeCell ref="K16:K17"/>
    <mergeCell ref="L16:L17"/>
    <mergeCell ref="H18:H19"/>
    <mergeCell ref="I18:I19"/>
    <mergeCell ref="B18:B19"/>
    <mergeCell ref="C18:C19"/>
    <mergeCell ref="D18:D19"/>
    <mergeCell ref="E18:E19"/>
    <mergeCell ref="F18:F19"/>
    <mergeCell ref="B16:B17"/>
    <mergeCell ref="C16:C17"/>
    <mergeCell ref="D16:D17"/>
    <mergeCell ref="E16:E17"/>
    <mergeCell ref="F16:F17"/>
    <mergeCell ref="G14:G15"/>
    <mergeCell ref="G16:G17"/>
    <mergeCell ref="H16:H17"/>
    <mergeCell ref="I16:I17"/>
    <mergeCell ref="J12:J13"/>
    <mergeCell ref="K12:K13"/>
    <mergeCell ref="L12:L13"/>
    <mergeCell ref="H14:H15"/>
    <mergeCell ref="I14:I15"/>
    <mergeCell ref="J14:J15"/>
    <mergeCell ref="K14:K15"/>
    <mergeCell ref="L14:L15"/>
    <mergeCell ref="B14:B15"/>
    <mergeCell ref="C14:C15"/>
    <mergeCell ref="D14:D15"/>
    <mergeCell ref="E14:E15"/>
    <mergeCell ref="F14:F15"/>
    <mergeCell ref="B12:B13"/>
    <mergeCell ref="C12:C13"/>
    <mergeCell ref="D12:D13"/>
    <mergeCell ref="E12:E13"/>
    <mergeCell ref="F12:F13"/>
    <mergeCell ref="G8:G9"/>
    <mergeCell ref="G12:G13"/>
    <mergeCell ref="H12:H13"/>
    <mergeCell ref="I12:I13"/>
    <mergeCell ref="K3:L3"/>
    <mergeCell ref="K1:L1"/>
    <mergeCell ref="A2:L2"/>
    <mergeCell ref="A4:L4"/>
    <mergeCell ref="H8:H9"/>
    <mergeCell ref="I8:I9"/>
    <mergeCell ref="J8:J9"/>
    <mergeCell ref="K8:K9"/>
    <mergeCell ref="L8:L9"/>
    <mergeCell ref="B8:B9"/>
    <mergeCell ref="C8:C9"/>
    <mergeCell ref="D8:D9"/>
    <mergeCell ref="E8:E9"/>
    <mergeCell ref="F8:F9"/>
    <mergeCell ref="A18:A19"/>
    <mergeCell ref="A20:A21"/>
    <mergeCell ref="A22:A23"/>
    <mergeCell ref="A30:A31"/>
    <mergeCell ref="A32:A33"/>
    <mergeCell ref="A24:A25"/>
    <mergeCell ref="A26:A27"/>
    <mergeCell ref="A28:A29"/>
    <mergeCell ref="A6:A7"/>
    <mergeCell ref="A8:A9"/>
    <mergeCell ref="A10:A11"/>
    <mergeCell ref="A12:A13"/>
    <mergeCell ref="A14:A15"/>
    <mergeCell ref="A16:A17"/>
  </mergeCells>
  <pageMargins left="0.38" right="0.43" top="1.37" bottom="0.67" header="0.96" footer="0.3"/>
  <pageSetup paperSize="9" scale="56" orientation="portrait" verticalDpi="0" r:id="rId1"/>
</worksheet>
</file>

<file path=xl/worksheets/sheet45.xml><?xml version="1.0" encoding="utf-8"?>
<worksheet xmlns="http://schemas.openxmlformats.org/spreadsheetml/2006/main" xmlns:r="http://schemas.openxmlformats.org/officeDocument/2006/relationships">
  <sheetPr>
    <tabColor rgb="FFFFFF00"/>
  </sheetPr>
  <dimension ref="A1:I47"/>
  <sheetViews>
    <sheetView rightToLeft="1" view="pageBreakPreview" topLeftCell="A22" zoomScale="60" workbookViewId="0">
      <selection activeCell="O33" sqref="O33"/>
    </sheetView>
  </sheetViews>
  <sheetFormatPr defaultRowHeight="12.75"/>
  <cols>
    <col min="1" max="1" width="21.42578125" customWidth="1"/>
    <col min="2" max="2" width="22" customWidth="1"/>
    <col min="3" max="3" width="26.42578125" customWidth="1"/>
    <col min="4" max="4" width="22.5703125" customWidth="1"/>
    <col min="5" max="5" width="24" customWidth="1"/>
    <col min="6" max="6" width="21.42578125" customWidth="1"/>
    <col min="7" max="7" width="23.7109375" customWidth="1"/>
  </cols>
  <sheetData>
    <row r="1" spans="1:7" ht="33" customHeight="1">
      <c r="A1" s="1387" t="s">
        <v>813</v>
      </c>
      <c r="B1" s="1387"/>
      <c r="C1" s="1387"/>
      <c r="D1" s="1387"/>
      <c r="E1" s="1387"/>
      <c r="F1" s="1387"/>
      <c r="G1" s="1387"/>
    </row>
    <row r="2" spans="1:7" ht="37.5" customHeight="1">
      <c r="A2" s="1041" t="s">
        <v>807</v>
      </c>
      <c r="B2" s="1041"/>
      <c r="C2" s="1041"/>
      <c r="D2" s="1041"/>
      <c r="E2" s="1041"/>
      <c r="F2" s="1041"/>
      <c r="G2" s="1041"/>
    </row>
    <row r="3" spans="1:7" ht="33.75" customHeight="1" thickBot="1">
      <c r="A3" s="623" t="s">
        <v>514</v>
      </c>
      <c r="B3" s="624"/>
      <c r="C3" s="624"/>
      <c r="D3" s="624"/>
      <c r="E3" s="623"/>
      <c r="F3" s="623"/>
      <c r="G3" s="623" t="s">
        <v>515</v>
      </c>
    </row>
    <row r="4" spans="1:7" ht="45" customHeight="1" thickTop="1" thickBot="1">
      <c r="A4" s="1388" t="s">
        <v>93</v>
      </c>
      <c r="B4" s="1010" t="s">
        <v>190</v>
      </c>
      <c r="C4" s="666" t="s">
        <v>268</v>
      </c>
      <c r="D4" s="666" t="s">
        <v>102</v>
      </c>
      <c r="E4" s="666" t="s">
        <v>191</v>
      </c>
      <c r="F4" s="1010" t="s">
        <v>479</v>
      </c>
      <c r="G4" s="1008" t="s">
        <v>388</v>
      </c>
    </row>
    <row r="5" spans="1:7" ht="45" customHeight="1" thickTop="1" thickBot="1">
      <c r="A5" s="1389"/>
      <c r="B5" s="1011"/>
      <c r="C5" s="456" t="s">
        <v>361</v>
      </c>
      <c r="D5" s="456" t="s">
        <v>362</v>
      </c>
      <c r="E5" s="358" t="s">
        <v>363</v>
      </c>
      <c r="F5" s="1011"/>
      <c r="G5" s="1009"/>
    </row>
    <row r="6" spans="1:7" s="154" customFormat="1" ht="27.95" customHeight="1" thickTop="1">
      <c r="A6" s="1380" t="s">
        <v>0</v>
      </c>
      <c r="B6" s="586" t="s">
        <v>738</v>
      </c>
      <c r="C6" s="564">
        <v>88</v>
      </c>
      <c r="D6" s="565">
        <v>48</v>
      </c>
      <c r="E6" s="566">
        <v>67</v>
      </c>
      <c r="F6" s="681" t="s">
        <v>789</v>
      </c>
      <c r="G6" s="1384" t="s">
        <v>704</v>
      </c>
    </row>
    <row r="7" spans="1:7" s="154" customFormat="1" ht="27.95" customHeight="1">
      <c r="A7" s="1381"/>
      <c r="B7" s="649" t="s">
        <v>739</v>
      </c>
      <c r="C7" s="633">
        <v>35</v>
      </c>
      <c r="D7" s="626">
        <v>21</v>
      </c>
      <c r="E7" s="634">
        <v>41</v>
      </c>
      <c r="F7" s="635" t="s">
        <v>790</v>
      </c>
      <c r="G7" s="1385"/>
    </row>
    <row r="8" spans="1:7" s="154" customFormat="1" ht="27.95" customHeight="1">
      <c r="A8" s="1381"/>
      <c r="B8" s="649" t="s">
        <v>812</v>
      </c>
      <c r="C8" s="633">
        <v>23</v>
      </c>
      <c r="D8" s="626">
        <v>14</v>
      </c>
      <c r="E8" s="634">
        <v>20</v>
      </c>
      <c r="F8" s="635" t="s">
        <v>791</v>
      </c>
      <c r="G8" s="1385"/>
    </row>
    <row r="9" spans="1:7" s="154" customFormat="1" ht="27.95" customHeight="1">
      <c r="A9" s="1381"/>
      <c r="B9" s="649" t="s">
        <v>740</v>
      </c>
      <c r="C9" s="633">
        <v>4</v>
      </c>
      <c r="D9" s="626">
        <v>1</v>
      </c>
      <c r="E9" s="634">
        <v>3</v>
      </c>
      <c r="F9" s="635" t="s">
        <v>792</v>
      </c>
      <c r="G9" s="1385"/>
    </row>
    <row r="10" spans="1:7" s="154" customFormat="1" ht="27.95" customHeight="1">
      <c r="A10" s="1381"/>
      <c r="B10" s="649" t="s">
        <v>741</v>
      </c>
      <c r="C10" s="633">
        <v>18</v>
      </c>
      <c r="D10" s="626">
        <v>11</v>
      </c>
      <c r="E10" s="634">
        <v>18</v>
      </c>
      <c r="F10" s="635" t="s">
        <v>793</v>
      </c>
      <c r="G10" s="1385"/>
    </row>
    <row r="11" spans="1:7" s="154" customFormat="1" ht="27.95" customHeight="1">
      <c r="A11" s="1381"/>
      <c r="B11" s="649" t="s">
        <v>742</v>
      </c>
      <c r="C11" s="633" t="s">
        <v>480</v>
      </c>
      <c r="D11" s="626" t="s">
        <v>480</v>
      </c>
      <c r="E11" s="634" t="s">
        <v>480</v>
      </c>
      <c r="F11" s="635" t="s">
        <v>794</v>
      </c>
      <c r="G11" s="1385"/>
    </row>
    <row r="12" spans="1:7" s="154" customFormat="1" ht="27.95" customHeight="1">
      <c r="A12" s="1381"/>
      <c r="B12" s="649" t="s">
        <v>743</v>
      </c>
      <c r="C12" s="633">
        <v>3</v>
      </c>
      <c r="D12" s="626">
        <v>12</v>
      </c>
      <c r="E12" s="634" t="s">
        <v>480</v>
      </c>
      <c r="F12" s="635" t="s">
        <v>795</v>
      </c>
      <c r="G12" s="1385"/>
    </row>
    <row r="13" spans="1:7" s="154" customFormat="1" ht="27.95" customHeight="1">
      <c r="A13" s="1381"/>
      <c r="B13" s="649" t="s">
        <v>744</v>
      </c>
      <c r="C13" s="633">
        <v>1</v>
      </c>
      <c r="D13" s="626" t="s">
        <v>480</v>
      </c>
      <c r="E13" s="634" t="s">
        <v>480</v>
      </c>
      <c r="F13" s="635" t="s">
        <v>796</v>
      </c>
      <c r="G13" s="1385"/>
    </row>
    <row r="14" spans="1:7" s="154" customFormat="1" ht="27.95" customHeight="1">
      <c r="A14" s="1381"/>
      <c r="B14" s="649" t="s">
        <v>745</v>
      </c>
      <c r="C14" s="633">
        <v>19</v>
      </c>
      <c r="D14" s="626">
        <v>13</v>
      </c>
      <c r="E14" s="634">
        <v>21</v>
      </c>
      <c r="F14" s="635" t="s">
        <v>797</v>
      </c>
      <c r="G14" s="1385"/>
    </row>
    <row r="15" spans="1:7" s="154" customFormat="1" ht="27.95" customHeight="1" thickBot="1">
      <c r="A15" s="1381"/>
      <c r="B15" s="650" t="s">
        <v>746</v>
      </c>
      <c r="C15" s="657" t="s">
        <v>480</v>
      </c>
      <c r="D15" s="627" t="s">
        <v>480</v>
      </c>
      <c r="E15" s="658" t="s">
        <v>480</v>
      </c>
      <c r="F15" s="714" t="s">
        <v>798</v>
      </c>
      <c r="G15" s="1385"/>
    </row>
    <row r="16" spans="1:7" s="154" customFormat="1" ht="27.95" customHeight="1" thickTop="1" thickBot="1">
      <c r="A16" s="1382"/>
      <c r="B16" s="651" t="s">
        <v>95</v>
      </c>
      <c r="C16" s="357">
        <f>SUM(C6:C15)</f>
        <v>191</v>
      </c>
      <c r="D16" s="358">
        <f>SUM(D6:D15)</f>
        <v>120</v>
      </c>
      <c r="E16" s="359">
        <f>SUM(E6:E15)</f>
        <v>170</v>
      </c>
      <c r="F16" s="628" t="s">
        <v>154</v>
      </c>
      <c r="G16" s="1386"/>
    </row>
    <row r="17" spans="1:7" s="154" customFormat="1" ht="27.95" customHeight="1" thickTop="1">
      <c r="A17" s="1380" t="s">
        <v>10</v>
      </c>
      <c r="B17" s="652" t="s">
        <v>227</v>
      </c>
      <c r="C17" s="629">
        <v>40</v>
      </c>
      <c r="D17" s="630">
        <v>16</v>
      </c>
      <c r="E17" s="631">
        <v>24</v>
      </c>
      <c r="F17" s="632" t="s">
        <v>540</v>
      </c>
      <c r="G17" s="1383" t="s">
        <v>478</v>
      </c>
    </row>
    <row r="18" spans="1:7" s="154" customFormat="1" ht="27.95" customHeight="1">
      <c r="A18" s="1381"/>
      <c r="B18" s="649" t="s">
        <v>228</v>
      </c>
      <c r="C18" s="633">
        <v>12</v>
      </c>
      <c r="D18" s="626">
        <v>8</v>
      </c>
      <c r="E18" s="634">
        <v>9</v>
      </c>
      <c r="F18" s="635" t="s">
        <v>541</v>
      </c>
      <c r="G18" s="1195"/>
    </row>
    <row r="19" spans="1:7" s="154" customFormat="1" ht="27.95" customHeight="1">
      <c r="A19" s="1381"/>
      <c r="B19" s="649" t="s">
        <v>229</v>
      </c>
      <c r="C19" s="633">
        <v>41</v>
      </c>
      <c r="D19" s="626">
        <v>16</v>
      </c>
      <c r="E19" s="634">
        <v>25</v>
      </c>
      <c r="F19" s="635" t="s">
        <v>543</v>
      </c>
      <c r="G19" s="1195"/>
    </row>
    <row r="20" spans="1:7" s="154" customFormat="1" ht="27.95" customHeight="1">
      <c r="A20" s="1381"/>
      <c r="B20" s="649" t="s">
        <v>230</v>
      </c>
      <c r="C20" s="633">
        <v>38</v>
      </c>
      <c r="D20" s="626">
        <v>6</v>
      </c>
      <c r="E20" s="634">
        <v>31</v>
      </c>
      <c r="F20" s="635" t="s">
        <v>544</v>
      </c>
      <c r="G20" s="1195"/>
    </row>
    <row r="21" spans="1:7" s="154" customFormat="1" ht="27.95" customHeight="1">
      <c r="A21" s="1381"/>
      <c r="B21" s="649" t="s">
        <v>231</v>
      </c>
      <c r="C21" s="633">
        <v>1</v>
      </c>
      <c r="D21" s="626" t="s">
        <v>480</v>
      </c>
      <c r="E21" s="634">
        <v>1</v>
      </c>
      <c r="F21" s="635" t="s">
        <v>545</v>
      </c>
      <c r="G21" s="1195"/>
    </row>
    <row r="22" spans="1:7" s="154" customFormat="1" ht="27.95" customHeight="1">
      <c r="A22" s="1381"/>
      <c r="B22" s="649" t="s">
        <v>232</v>
      </c>
      <c r="C22" s="633">
        <v>3</v>
      </c>
      <c r="D22" s="626">
        <v>2</v>
      </c>
      <c r="E22" s="634">
        <v>1</v>
      </c>
      <c r="F22" s="635" t="s">
        <v>546</v>
      </c>
      <c r="G22" s="1195"/>
    </row>
    <row r="23" spans="1:7" s="154" customFormat="1" ht="27.95" customHeight="1">
      <c r="A23" s="1381"/>
      <c r="B23" s="649" t="s">
        <v>233</v>
      </c>
      <c r="C23" s="633">
        <v>10</v>
      </c>
      <c r="D23" s="626">
        <v>3</v>
      </c>
      <c r="E23" s="634">
        <v>6</v>
      </c>
      <c r="F23" s="635" t="s">
        <v>547</v>
      </c>
      <c r="G23" s="1195"/>
    </row>
    <row r="24" spans="1:7" s="154" customFormat="1" ht="27.95" customHeight="1" thickBot="1">
      <c r="A24" s="1381"/>
      <c r="B24" s="653" t="s">
        <v>234</v>
      </c>
      <c r="C24" s="636">
        <v>19</v>
      </c>
      <c r="D24" s="637">
        <v>9</v>
      </c>
      <c r="E24" s="638">
        <v>6</v>
      </c>
      <c r="F24" s="632" t="s">
        <v>548</v>
      </c>
      <c r="G24" s="1195"/>
    </row>
    <row r="25" spans="1:7" s="154" customFormat="1" ht="27.95" customHeight="1" thickTop="1" thickBot="1">
      <c r="A25" s="1382"/>
      <c r="B25" s="654" t="s">
        <v>9</v>
      </c>
      <c r="C25" s="639">
        <f>SUM(C17:C24)</f>
        <v>164</v>
      </c>
      <c r="D25" s="456">
        <f>SUM(D17:D24)</f>
        <v>60</v>
      </c>
      <c r="E25" s="640">
        <f>SUM(E17:E24)</f>
        <v>103</v>
      </c>
      <c r="F25" s="628" t="s">
        <v>154</v>
      </c>
      <c r="G25" s="1196"/>
    </row>
    <row r="26" spans="1:7" s="154" customFormat="1" ht="27.95" customHeight="1" thickTop="1">
      <c r="A26" s="1381" t="s">
        <v>16</v>
      </c>
      <c r="B26" s="655" t="s">
        <v>192</v>
      </c>
      <c r="C26" s="641">
        <v>106</v>
      </c>
      <c r="D26" s="642">
        <v>42</v>
      </c>
      <c r="E26" s="643">
        <v>65</v>
      </c>
      <c r="F26" s="632" t="s">
        <v>390</v>
      </c>
      <c r="G26" s="1383" t="s">
        <v>390</v>
      </c>
    </row>
    <row r="27" spans="1:7" s="154" customFormat="1" ht="27.95" customHeight="1">
      <c r="A27" s="1381"/>
      <c r="B27" s="649" t="s">
        <v>193</v>
      </c>
      <c r="C27" s="633">
        <v>2</v>
      </c>
      <c r="D27" s="626" t="s">
        <v>480</v>
      </c>
      <c r="E27" s="634">
        <v>2</v>
      </c>
      <c r="F27" s="635" t="s">
        <v>531</v>
      </c>
      <c r="G27" s="1195"/>
    </row>
    <row r="28" spans="1:7" s="154" customFormat="1" ht="27.95" customHeight="1">
      <c r="A28" s="1381"/>
      <c r="B28" s="649" t="s">
        <v>194</v>
      </c>
      <c r="C28" s="633">
        <v>70</v>
      </c>
      <c r="D28" s="626">
        <v>31</v>
      </c>
      <c r="E28" s="634">
        <v>86</v>
      </c>
      <c r="F28" s="635" t="s">
        <v>532</v>
      </c>
      <c r="G28" s="1195"/>
    </row>
    <row r="29" spans="1:7" s="154" customFormat="1" ht="27.95" customHeight="1" thickBot="1">
      <c r="A29" s="1381"/>
      <c r="B29" s="653" t="s">
        <v>195</v>
      </c>
      <c r="C29" s="636">
        <v>50</v>
      </c>
      <c r="D29" s="637">
        <v>23</v>
      </c>
      <c r="E29" s="638">
        <v>50</v>
      </c>
      <c r="F29" s="632" t="s">
        <v>533</v>
      </c>
      <c r="G29" s="1195"/>
    </row>
    <row r="30" spans="1:7" s="154" customFormat="1" ht="27.95" customHeight="1" thickTop="1" thickBot="1">
      <c r="A30" s="1382"/>
      <c r="B30" s="654" t="s">
        <v>9</v>
      </c>
      <c r="C30" s="639">
        <f>SUM(C26:C29)</f>
        <v>228</v>
      </c>
      <c r="D30" s="456">
        <f>SUM(D26:D29)</f>
        <v>96</v>
      </c>
      <c r="E30" s="640">
        <f>SUM(E26:E29)</f>
        <v>203</v>
      </c>
      <c r="F30" s="628" t="s">
        <v>154</v>
      </c>
      <c r="G30" s="1196"/>
    </row>
    <row r="31" spans="1:7" s="154" customFormat="1" ht="27.95" customHeight="1" thickTop="1">
      <c r="A31" s="1380" t="s">
        <v>1</v>
      </c>
      <c r="B31" s="655" t="s">
        <v>196</v>
      </c>
      <c r="C31" s="641">
        <v>269</v>
      </c>
      <c r="D31" s="642">
        <v>87</v>
      </c>
      <c r="E31" s="643">
        <v>284</v>
      </c>
      <c r="F31" s="632" t="s">
        <v>534</v>
      </c>
      <c r="G31" s="1383" t="s">
        <v>476</v>
      </c>
    </row>
    <row r="32" spans="1:7" s="154" customFormat="1" ht="27.95" customHeight="1">
      <c r="A32" s="1381"/>
      <c r="B32" s="649" t="s">
        <v>197</v>
      </c>
      <c r="C32" s="633">
        <v>100</v>
      </c>
      <c r="D32" s="626">
        <v>21</v>
      </c>
      <c r="E32" s="634">
        <v>96</v>
      </c>
      <c r="F32" s="635" t="s">
        <v>535</v>
      </c>
      <c r="G32" s="1195"/>
    </row>
    <row r="33" spans="1:9" s="154" customFormat="1" ht="27.95" customHeight="1">
      <c r="A33" s="1381"/>
      <c r="B33" s="649" t="s">
        <v>198</v>
      </c>
      <c r="C33" s="633">
        <v>204</v>
      </c>
      <c r="D33" s="626">
        <v>74</v>
      </c>
      <c r="E33" s="634">
        <v>289</v>
      </c>
      <c r="F33" s="635" t="s">
        <v>536</v>
      </c>
      <c r="G33" s="1195"/>
    </row>
    <row r="34" spans="1:9" ht="27.95" customHeight="1">
      <c r="A34" s="1381"/>
      <c r="B34" s="649" t="s">
        <v>199</v>
      </c>
      <c r="C34" s="633">
        <v>112</v>
      </c>
      <c r="D34" s="626">
        <v>3</v>
      </c>
      <c r="E34" s="634">
        <v>77</v>
      </c>
      <c r="F34" s="635" t="s">
        <v>537</v>
      </c>
      <c r="G34" s="1195"/>
    </row>
    <row r="35" spans="1:9" ht="27.95" customHeight="1">
      <c r="A35" s="1381"/>
      <c r="B35" s="649" t="s">
        <v>200</v>
      </c>
      <c r="C35" s="633">
        <v>89</v>
      </c>
      <c r="D35" s="626">
        <v>18</v>
      </c>
      <c r="E35" s="634">
        <v>94</v>
      </c>
      <c r="F35" s="635" t="s">
        <v>538</v>
      </c>
      <c r="G35" s="1195"/>
    </row>
    <row r="36" spans="1:9" ht="27.95" customHeight="1" thickBot="1">
      <c r="A36" s="1381"/>
      <c r="B36" s="653" t="s">
        <v>201</v>
      </c>
      <c r="C36" s="636" t="s">
        <v>480</v>
      </c>
      <c r="D36" s="637" t="s">
        <v>480</v>
      </c>
      <c r="E36" s="638" t="s">
        <v>480</v>
      </c>
      <c r="F36" s="632" t="s">
        <v>539</v>
      </c>
      <c r="G36" s="1195"/>
    </row>
    <row r="37" spans="1:9" ht="27.95" customHeight="1" thickTop="1" thickBot="1">
      <c r="A37" s="1382"/>
      <c r="B37" s="654" t="s">
        <v>9</v>
      </c>
      <c r="C37" s="639">
        <f>SUM(C31:C36)</f>
        <v>774</v>
      </c>
      <c r="D37" s="456">
        <f>SUM(D31:D36)</f>
        <v>203</v>
      </c>
      <c r="E37" s="640">
        <f>SUM(E31:E36)</f>
        <v>840</v>
      </c>
      <c r="F37" s="644" t="s">
        <v>154</v>
      </c>
      <c r="G37" s="1196"/>
    </row>
    <row r="38" spans="1:9" ht="27.95" customHeight="1" thickTop="1">
      <c r="A38" s="1380" t="s">
        <v>67</v>
      </c>
      <c r="B38" s="586" t="s">
        <v>747</v>
      </c>
      <c r="C38" s="645">
        <v>103</v>
      </c>
      <c r="D38" s="625">
        <v>20</v>
      </c>
      <c r="E38" s="646">
        <v>106</v>
      </c>
      <c r="F38" s="681" t="s">
        <v>781</v>
      </c>
      <c r="G38" s="1383" t="s">
        <v>755</v>
      </c>
    </row>
    <row r="39" spans="1:9" ht="27.95" customHeight="1">
      <c r="A39" s="1381"/>
      <c r="B39" s="656" t="s">
        <v>748</v>
      </c>
      <c r="C39" s="633">
        <v>12</v>
      </c>
      <c r="D39" s="626">
        <v>4</v>
      </c>
      <c r="E39" s="634">
        <v>5</v>
      </c>
      <c r="F39" s="648" t="s">
        <v>782</v>
      </c>
      <c r="G39" s="1195"/>
    </row>
    <row r="40" spans="1:9" ht="27.95" customHeight="1">
      <c r="A40" s="1381"/>
      <c r="B40" s="649" t="s">
        <v>749</v>
      </c>
      <c r="C40" s="633">
        <v>51</v>
      </c>
      <c r="D40" s="626">
        <v>5</v>
      </c>
      <c r="E40" s="634">
        <v>27</v>
      </c>
      <c r="F40" s="635" t="s">
        <v>783</v>
      </c>
      <c r="G40" s="1195"/>
    </row>
    <row r="41" spans="1:9" ht="27.95" customHeight="1">
      <c r="A41" s="1381"/>
      <c r="B41" s="649" t="s">
        <v>750</v>
      </c>
      <c r="C41" s="633">
        <v>15</v>
      </c>
      <c r="D41" s="626">
        <v>3</v>
      </c>
      <c r="E41" s="634">
        <v>9</v>
      </c>
      <c r="F41" s="635" t="s">
        <v>784</v>
      </c>
      <c r="G41" s="1195"/>
    </row>
    <row r="42" spans="1:9" ht="27.95" customHeight="1">
      <c r="A42" s="1381"/>
      <c r="B42" s="649" t="s">
        <v>751</v>
      </c>
      <c r="C42" s="633">
        <v>17</v>
      </c>
      <c r="D42" s="626">
        <v>8</v>
      </c>
      <c r="E42" s="634">
        <v>28</v>
      </c>
      <c r="F42" s="635" t="s">
        <v>785</v>
      </c>
      <c r="G42" s="1195"/>
    </row>
    <row r="43" spans="1:9" ht="27.95" customHeight="1">
      <c r="A43" s="1381"/>
      <c r="B43" s="649" t="s">
        <v>752</v>
      </c>
      <c r="C43" s="633">
        <v>25</v>
      </c>
      <c r="D43" s="626">
        <v>13</v>
      </c>
      <c r="E43" s="634">
        <v>41</v>
      </c>
      <c r="F43" s="635" t="s">
        <v>786</v>
      </c>
      <c r="G43" s="1195"/>
    </row>
    <row r="44" spans="1:9" ht="27.95" customHeight="1">
      <c r="A44" s="1381"/>
      <c r="B44" s="656" t="s">
        <v>753</v>
      </c>
      <c r="C44" s="633">
        <v>67</v>
      </c>
      <c r="D44" s="626">
        <v>30</v>
      </c>
      <c r="E44" s="634">
        <v>34</v>
      </c>
      <c r="F44" s="648" t="s">
        <v>787</v>
      </c>
      <c r="G44" s="1195"/>
    </row>
    <row r="45" spans="1:9" s="154" customFormat="1" ht="27.95" customHeight="1" thickBot="1">
      <c r="A45" s="1381"/>
      <c r="B45" s="586" t="s">
        <v>754</v>
      </c>
      <c r="C45" s="645">
        <v>8</v>
      </c>
      <c r="D45" s="625">
        <v>2</v>
      </c>
      <c r="E45" s="646">
        <v>15</v>
      </c>
      <c r="F45" s="681" t="s">
        <v>788</v>
      </c>
      <c r="G45" s="1195"/>
    </row>
    <row r="46" spans="1:9" ht="27.95" customHeight="1" thickTop="1" thickBot="1">
      <c r="A46" s="1382"/>
      <c r="B46" s="651" t="s">
        <v>9</v>
      </c>
      <c r="C46" s="357">
        <f>SUM(C38:C45)</f>
        <v>298</v>
      </c>
      <c r="D46" s="358">
        <f>SUM(D38:D45)</f>
        <v>85</v>
      </c>
      <c r="E46" s="359">
        <f>SUM(E38:E45)</f>
        <v>265</v>
      </c>
      <c r="F46" s="644" t="s">
        <v>154</v>
      </c>
      <c r="G46" s="1196"/>
      <c r="H46" s="1"/>
      <c r="I46" s="1"/>
    </row>
    <row r="47" spans="1:9" ht="21.75" customHeight="1" thickTop="1">
      <c r="A47" s="928" t="s">
        <v>819</v>
      </c>
      <c r="B47" s="928"/>
      <c r="C47" s="928"/>
      <c r="D47" s="928"/>
      <c r="E47" s="928"/>
      <c r="F47" s="848"/>
      <c r="G47" s="848"/>
      <c r="H47" s="849"/>
      <c r="I47" s="849"/>
    </row>
  </sheetData>
  <mergeCells count="17">
    <mergeCell ref="B4:B5"/>
    <mergeCell ref="G4:G5"/>
    <mergeCell ref="F4:F5"/>
    <mergeCell ref="A1:G1"/>
    <mergeCell ref="A4:A5"/>
    <mergeCell ref="A2:G2"/>
    <mergeCell ref="A47:E47"/>
    <mergeCell ref="A38:A46"/>
    <mergeCell ref="G38:G46"/>
    <mergeCell ref="G6:G16"/>
    <mergeCell ref="G17:G25"/>
    <mergeCell ref="A26:A30"/>
    <mergeCell ref="G26:G30"/>
    <mergeCell ref="A31:A37"/>
    <mergeCell ref="G31:G37"/>
    <mergeCell ref="A17:A25"/>
    <mergeCell ref="A6:A16"/>
  </mergeCells>
  <printOptions horizontalCentered="1"/>
  <pageMargins left="0.43" right="0.39" top="1.41" bottom="0.62" header="1.24" footer="0.3"/>
  <pageSetup paperSize="9" scale="50" orientation="portrait" verticalDpi="0" r:id="rId1"/>
  <headerFooter>
    <oddFooter>&amp;C&amp;"Arial,غامق"&amp;16 45</oddFooter>
  </headerFooter>
  <colBreaks count="1" manualBreakCount="1">
    <brk id="7" max="1048575" man="1"/>
  </colBreaks>
</worksheet>
</file>

<file path=xl/worksheets/sheet46.xml><?xml version="1.0" encoding="utf-8"?>
<worksheet xmlns="http://schemas.openxmlformats.org/spreadsheetml/2006/main" xmlns:r="http://schemas.openxmlformats.org/officeDocument/2006/relationships">
  <sheetPr>
    <tabColor rgb="FFFFFF00"/>
  </sheetPr>
  <dimension ref="A1:G39"/>
  <sheetViews>
    <sheetView rightToLeft="1" view="pageBreakPreview" topLeftCell="A25" zoomScale="60" workbookViewId="0">
      <selection activeCell="O38" sqref="O38"/>
    </sheetView>
  </sheetViews>
  <sheetFormatPr defaultRowHeight="12.75"/>
  <cols>
    <col min="1" max="1" width="20" style="154" customWidth="1"/>
    <col min="2" max="2" width="19.7109375" style="154" customWidth="1"/>
    <col min="3" max="3" width="24" style="154" customWidth="1"/>
    <col min="4" max="4" width="21.42578125" style="154" customWidth="1"/>
    <col min="5" max="5" width="23.140625" style="154" customWidth="1"/>
    <col min="6" max="6" width="30.7109375" style="154" customWidth="1"/>
    <col min="7" max="7" width="20.42578125" style="154" customWidth="1"/>
    <col min="8" max="16384" width="9.140625" style="154"/>
  </cols>
  <sheetData>
    <row r="1" spans="1:7" ht="31.5" customHeight="1">
      <c r="A1" s="1387" t="s">
        <v>813</v>
      </c>
      <c r="B1" s="1387"/>
      <c r="C1" s="1387"/>
      <c r="D1" s="1387"/>
      <c r="E1" s="1387"/>
      <c r="F1" s="1387"/>
      <c r="G1" s="1387"/>
    </row>
    <row r="2" spans="1:7" ht="36" customHeight="1">
      <c r="A2" s="1041" t="s">
        <v>807</v>
      </c>
      <c r="B2" s="1041"/>
      <c r="C2" s="1041"/>
      <c r="D2" s="1041"/>
      <c r="E2" s="1041"/>
      <c r="F2" s="1041"/>
      <c r="G2" s="1041"/>
    </row>
    <row r="3" spans="1:7" ht="22.5" customHeight="1" thickBot="1">
      <c r="A3" s="623" t="s">
        <v>619</v>
      </c>
      <c r="B3" s="624"/>
      <c r="C3" s="624"/>
      <c r="D3" s="624"/>
      <c r="E3" s="623"/>
      <c r="F3" s="623"/>
      <c r="G3" s="623" t="s">
        <v>814</v>
      </c>
    </row>
    <row r="4" spans="1:7" ht="45" customHeight="1" thickTop="1" thickBot="1">
      <c r="A4" s="1388" t="s">
        <v>93</v>
      </c>
      <c r="B4" s="1010" t="s">
        <v>190</v>
      </c>
      <c r="C4" s="666" t="s">
        <v>268</v>
      </c>
      <c r="D4" s="666" t="s">
        <v>102</v>
      </c>
      <c r="E4" s="666" t="s">
        <v>191</v>
      </c>
      <c r="F4" s="1010" t="s">
        <v>479</v>
      </c>
      <c r="G4" s="1008" t="s">
        <v>388</v>
      </c>
    </row>
    <row r="5" spans="1:7" ht="45" customHeight="1" thickTop="1" thickBot="1">
      <c r="A5" s="1389"/>
      <c r="B5" s="1011"/>
      <c r="C5" s="456" t="s">
        <v>361</v>
      </c>
      <c r="D5" s="456" t="s">
        <v>362</v>
      </c>
      <c r="E5" s="358" t="s">
        <v>363</v>
      </c>
      <c r="F5" s="1011"/>
      <c r="G5" s="1009"/>
    </row>
    <row r="6" spans="1:7" ht="32.1" customHeight="1" thickTop="1">
      <c r="A6" s="1390" t="s">
        <v>202</v>
      </c>
      <c r="B6" s="655" t="s">
        <v>203</v>
      </c>
      <c r="C6" s="629">
        <v>356</v>
      </c>
      <c r="D6" s="630">
        <v>65</v>
      </c>
      <c r="E6" s="631">
        <v>258</v>
      </c>
      <c r="F6" s="632" t="s">
        <v>549</v>
      </c>
      <c r="G6" s="1383" t="s">
        <v>392</v>
      </c>
    </row>
    <row r="7" spans="1:7" ht="32.1" customHeight="1">
      <c r="A7" s="1391"/>
      <c r="B7" s="649" t="s">
        <v>204</v>
      </c>
      <c r="C7" s="633">
        <v>70</v>
      </c>
      <c r="D7" s="626">
        <v>12</v>
      </c>
      <c r="E7" s="634">
        <v>43</v>
      </c>
      <c r="F7" s="635" t="s">
        <v>542</v>
      </c>
      <c r="G7" s="1195"/>
    </row>
    <row r="8" spans="1:7" ht="32.1" customHeight="1">
      <c r="A8" s="1391"/>
      <c r="B8" s="649" t="s">
        <v>205</v>
      </c>
      <c r="C8" s="633">
        <v>27</v>
      </c>
      <c r="D8" s="626">
        <v>14</v>
      </c>
      <c r="E8" s="634">
        <v>14</v>
      </c>
      <c r="F8" s="635" t="s">
        <v>550</v>
      </c>
      <c r="G8" s="1195"/>
    </row>
    <row r="9" spans="1:7" ht="32.1" customHeight="1">
      <c r="A9" s="1391"/>
      <c r="B9" s="649" t="s">
        <v>206</v>
      </c>
      <c r="C9" s="633">
        <v>19</v>
      </c>
      <c r="D9" s="626">
        <v>5</v>
      </c>
      <c r="E9" s="634">
        <v>17</v>
      </c>
      <c r="F9" s="635" t="s">
        <v>551</v>
      </c>
      <c r="G9" s="1195"/>
    </row>
    <row r="10" spans="1:7" ht="32.1" customHeight="1">
      <c r="A10" s="1391"/>
      <c r="B10" s="649" t="s">
        <v>207</v>
      </c>
      <c r="C10" s="633">
        <v>157</v>
      </c>
      <c r="D10" s="626">
        <v>36</v>
      </c>
      <c r="E10" s="634">
        <v>129</v>
      </c>
      <c r="F10" s="635" t="s">
        <v>552</v>
      </c>
      <c r="G10" s="1195"/>
    </row>
    <row r="11" spans="1:7" ht="32.1" customHeight="1">
      <c r="A11" s="1391"/>
      <c r="B11" s="649" t="s">
        <v>208</v>
      </c>
      <c r="C11" s="633">
        <v>29</v>
      </c>
      <c r="D11" s="626">
        <v>5</v>
      </c>
      <c r="E11" s="634">
        <v>9</v>
      </c>
      <c r="F11" s="635" t="s">
        <v>553</v>
      </c>
      <c r="G11" s="1195"/>
    </row>
    <row r="12" spans="1:7" ht="32.1" customHeight="1">
      <c r="A12" s="1391"/>
      <c r="B12" s="649" t="s">
        <v>209</v>
      </c>
      <c r="C12" s="633">
        <v>95</v>
      </c>
      <c r="D12" s="626">
        <v>43</v>
      </c>
      <c r="E12" s="634">
        <v>63</v>
      </c>
      <c r="F12" s="635" t="s">
        <v>554</v>
      </c>
      <c r="G12" s="1195"/>
    </row>
    <row r="13" spans="1:7" ht="32.1" customHeight="1">
      <c r="A13" s="1391"/>
      <c r="B13" s="649" t="s">
        <v>210</v>
      </c>
      <c r="C13" s="633">
        <v>45</v>
      </c>
      <c r="D13" s="626">
        <v>13</v>
      </c>
      <c r="E13" s="634">
        <v>38</v>
      </c>
      <c r="F13" s="635" t="s">
        <v>555</v>
      </c>
      <c r="G13" s="1195"/>
    </row>
    <row r="14" spans="1:7" ht="32.1" customHeight="1">
      <c r="A14" s="1391"/>
      <c r="B14" s="649" t="s">
        <v>211</v>
      </c>
      <c r="C14" s="633">
        <v>23</v>
      </c>
      <c r="D14" s="626">
        <v>8</v>
      </c>
      <c r="E14" s="634">
        <v>9</v>
      </c>
      <c r="F14" s="635" t="s">
        <v>556</v>
      </c>
      <c r="G14" s="1195"/>
    </row>
    <row r="15" spans="1:7" ht="32.1" customHeight="1">
      <c r="A15" s="1391"/>
      <c r="B15" s="649" t="s">
        <v>212</v>
      </c>
      <c r="C15" s="657">
        <v>90</v>
      </c>
      <c r="D15" s="627">
        <v>45</v>
      </c>
      <c r="E15" s="658">
        <v>61</v>
      </c>
      <c r="F15" s="632" t="s">
        <v>557</v>
      </c>
      <c r="G15" s="1195"/>
    </row>
    <row r="16" spans="1:7" ht="32.1" customHeight="1">
      <c r="A16" s="1391"/>
      <c r="B16" s="655" t="s">
        <v>484</v>
      </c>
      <c r="C16" s="657">
        <v>28</v>
      </c>
      <c r="D16" s="627">
        <v>1</v>
      </c>
      <c r="E16" s="658">
        <v>26</v>
      </c>
      <c r="F16" s="635" t="s">
        <v>558</v>
      </c>
      <c r="G16" s="1195"/>
    </row>
    <row r="17" spans="1:7" ht="32.1" customHeight="1" thickBot="1">
      <c r="A17" s="1391"/>
      <c r="B17" s="667" t="s">
        <v>485</v>
      </c>
      <c r="C17" s="636">
        <v>84</v>
      </c>
      <c r="D17" s="637">
        <v>36</v>
      </c>
      <c r="E17" s="638">
        <v>78</v>
      </c>
      <c r="F17" s="632" t="s">
        <v>559</v>
      </c>
      <c r="G17" s="1195"/>
    </row>
    <row r="18" spans="1:7" ht="32.1" customHeight="1" thickTop="1" thickBot="1">
      <c r="A18" s="1392"/>
      <c r="B18" s="654" t="s">
        <v>95</v>
      </c>
      <c r="C18" s="659">
        <v>1023</v>
      </c>
      <c r="D18" s="456">
        <f>SUM(D6:D17)</f>
        <v>283</v>
      </c>
      <c r="E18" s="640">
        <f>SUM(E6:E17)</f>
        <v>745</v>
      </c>
      <c r="F18" s="628" t="s">
        <v>154</v>
      </c>
      <c r="G18" s="1196"/>
    </row>
    <row r="19" spans="1:7" ht="32.1" customHeight="1" thickTop="1">
      <c r="A19" s="1390" t="s">
        <v>3</v>
      </c>
      <c r="B19" s="655" t="s">
        <v>213</v>
      </c>
      <c r="C19" s="641">
        <v>260</v>
      </c>
      <c r="D19" s="642">
        <v>69</v>
      </c>
      <c r="E19" s="643">
        <v>272</v>
      </c>
      <c r="F19" s="632" t="s">
        <v>560</v>
      </c>
      <c r="G19" s="1383" t="s">
        <v>393</v>
      </c>
    </row>
    <row r="20" spans="1:7" ht="32.1" customHeight="1">
      <c r="A20" s="1391"/>
      <c r="B20" s="649" t="s">
        <v>214</v>
      </c>
      <c r="C20" s="633">
        <v>184</v>
      </c>
      <c r="D20" s="626">
        <v>45</v>
      </c>
      <c r="E20" s="634">
        <v>221</v>
      </c>
      <c r="F20" s="635" t="s">
        <v>561</v>
      </c>
      <c r="G20" s="1195"/>
    </row>
    <row r="21" spans="1:7" ht="32.1" customHeight="1">
      <c r="A21" s="1391"/>
      <c r="B21" s="649" t="s">
        <v>215</v>
      </c>
      <c r="C21" s="633">
        <v>265</v>
      </c>
      <c r="D21" s="626">
        <v>67</v>
      </c>
      <c r="E21" s="634">
        <v>398</v>
      </c>
      <c r="F21" s="635" t="s">
        <v>562</v>
      </c>
      <c r="G21" s="1195"/>
    </row>
    <row r="22" spans="1:7" ht="32.1" customHeight="1">
      <c r="A22" s="1391"/>
      <c r="B22" s="649" t="s">
        <v>216</v>
      </c>
      <c r="C22" s="633">
        <v>200</v>
      </c>
      <c r="D22" s="626">
        <v>48</v>
      </c>
      <c r="E22" s="634">
        <v>261</v>
      </c>
      <c r="F22" s="635" t="s">
        <v>563</v>
      </c>
      <c r="G22" s="1195"/>
    </row>
    <row r="23" spans="1:7" ht="32.1" customHeight="1" thickBot="1">
      <c r="A23" s="1391"/>
      <c r="B23" s="653" t="s">
        <v>217</v>
      </c>
      <c r="C23" s="636">
        <v>36</v>
      </c>
      <c r="D23" s="637">
        <v>14</v>
      </c>
      <c r="E23" s="638">
        <v>48</v>
      </c>
      <c r="F23" s="632" t="s">
        <v>564</v>
      </c>
      <c r="G23" s="1195"/>
    </row>
    <row r="24" spans="1:7" ht="32.1" customHeight="1" thickTop="1" thickBot="1">
      <c r="A24" s="1392"/>
      <c r="B24" s="654" t="s">
        <v>9</v>
      </c>
      <c r="C24" s="639">
        <f>SUM(C19:C23)</f>
        <v>945</v>
      </c>
      <c r="D24" s="456">
        <f>SUM(D19:D23)</f>
        <v>243</v>
      </c>
      <c r="E24" s="660">
        <v>1200</v>
      </c>
      <c r="F24" s="628" t="s">
        <v>154</v>
      </c>
      <c r="G24" s="1196"/>
    </row>
    <row r="25" spans="1:7" ht="32.1" customHeight="1" thickTop="1">
      <c r="A25" s="1390" t="s">
        <v>4</v>
      </c>
      <c r="B25" s="655" t="s">
        <v>4</v>
      </c>
      <c r="C25" s="641">
        <v>304</v>
      </c>
      <c r="D25" s="642">
        <v>77</v>
      </c>
      <c r="E25" s="643">
        <v>291</v>
      </c>
      <c r="F25" s="632" t="s">
        <v>565</v>
      </c>
      <c r="G25" s="1383" t="s">
        <v>394</v>
      </c>
    </row>
    <row r="26" spans="1:7" ht="32.1" customHeight="1">
      <c r="A26" s="1391"/>
      <c r="B26" s="649" t="s">
        <v>218</v>
      </c>
      <c r="C26" s="633">
        <v>105</v>
      </c>
      <c r="D26" s="626">
        <v>19</v>
      </c>
      <c r="E26" s="634">
        <v>86</v>
      </c>
      <c r="F26" s="635" t="s">
        <v>566</v>
      </c>
      <c r="G26" s="1195"/>
    </row>
    <row r="27" spans="1:7" ht="32.1" customHeight="1" thickBot="1">
      <c r="A27" s="1391"/>
      <c r="B27" s="653" t="s">
        <v>219</v>
      </c>
      <c r="C27" s="636">
        <v>178</v>
      </c>
      <c r="D27" s="637">
        <v>36</v>
      </c>
      <c r="E27" s="638">
        <v>160</v>
      </c>
      <c r="F27" s="632" t="s">
        <v>567</v>
      </c>
      <c r="G27" s="1195"/>
    </row>
    <row r="28" spans="1:7" ht="32.1" customHeight="1" thickTop="1" thickBot="1">
      <c r="A28" s="1392"/>
      <c r="B28" s="654" t="s">
        <v>9</v>
      </c>
      <c r="C28" s="639">
        <f>SUM(C25:C27)</f>
        <v>587</v>
      </c>
      <c r="D28" s="456">
        <f>SUM(D25:D27)</f>
        <v>132</v>
      </c>
      <c r="E28" s="640">
        <f>SUM(E25:E27)</f>
        <v>537</v>
      </c>
      <c r="F28" s="628" t="s">
        <v>154</v>
      </c>
      <c r="G28" s="1196"/>
    </row>
    <row r="29" spans="1:7" ht="32.1" customHeight="1" thickTop="1">
      <c r="A29" s="1390" t="s">
        <v>11</v>
      </c>
      <c r="B29" s="652" t="s">
        <v>11</v>
      </c>
      <c r="C29" s="629">
        <v>654</v>
      </c>
      <c r="D29" s="630">
        <v>118</v>
      </c>
      <c r="E29" s="631">
        <v>580</v>
      </c>
      <c r="F29" s="632" t="s">
        <v>395</v>
      </c>
      <c r="G29" s="1383" t="s">
        <v>395</v>
      </c>
    </row>
    <row r="30" spans="1:7" ht="32.1" customHeight="1">
      <c r="A30" s="1391"/>
      <c r="B30" s="655" t="s">
        <v>235</v>
      </c>
      <c r="C30" s="641">
        <v>203</v>
      </c>
      <c r="D30" s="642">
        <v>40</v>
      </c>
      <c r="E30" s="643">
        <v>264</v>
      </c>
      <c r="F30" s="635" t="s">
        <v>568</v>
      </c>
      <c r="G30" s="1195"/>
    </row>
    <row r="31" spans="1:7" ht="32.1" customHeight="1">
      <c r="A31" s="1391"/>
      <c r="B31" s="649" t="s">
        <v>236</v>
      </c>
      <c r="C31" s="633">
        <v>119</v>
      </c>
      <c r="D31" s="626">
        <v>36</v>
      </c>
      <c r="E31" s="634">
        <v>165</v>
      </c>
      <c r="F31" s="635" t="s">
        <v>569</v>
      </c>
      <c r="G31" s="1195"/>
    </row>
    <row r="32" spans="1:7" ht="32.1" customHeight="1" thickBot="1">
      <c r="A32" s="1391"/>
      <c r="B32" s="653" t="s">
        <v>237</v>
      </c>
      <c r="C32" s="636">
        <v>65</v>
      </c>
      <c r="D32" s="637">
        <v>19</v>
      </c>
      <c r="E32" s="638">
        <v>55</v>
      </c>
      <c r="F32" s="632" t="s">
        <v>570</v>
      </c>
      <c r="G32" s="1195"/>
    </row>
    <row r="33" spans="1:7" ht="32.1" customHeight="1" thickTop="1" thickBot="1">
      <c r="A33" s="1392"/>
      <c r="B33" s="654" t="s">
        <v>9</v>
      </c>
      <c r="C33" s="659">
        <v>1041</v>
      </c>
      <c r="D33" s="456">
        <v>213</v>
      </c>
      <c r="E33" s="660">
        <v>1064</v>
      </c>
      <c r="F33" s="628" t="s">
        <v>154</v>
      </c>
      <c r="G33" s="1196"/>
    </row>
    <row r="34" spans="1:7" ht="32.1" customHeight="1" thickTop="1">
      <c r="A34" s="1390" t="s">
        <v>5</v>
      </c>
      <c r="B34" s="668" t="s">
        <v>238</v>
      </c>
      <c r="C34" s="629">
        <v>458</v>
      </c>
      <c r="D34" s="630">
        <v>50</v>
      </c>
      <c r="E34" s="631">
        <v>429</v>
      </c>
      <c r="F34" s="662" t="s">
        <v>571</v>
      </c>
      <c r="G34" s="454"/>
    </row>
    <row r="35" spans="1:7" ht="32.1" customHeight="1">
      <c r="A35" s="1391"/>
      <c r="B35" s="656" t="s">
        <v>239</v>
      </c>
      <c r="C35" s="633">
        <v>137</v>
      </c>
      <c r="D35" s="626">
        <v>45</v>
      </c>
      <c r="E35" s="634">
        <v>168</v>
      </c>
      <c r="F35" s="648" t="s">
        <v>572</v>
      </c>
      <c r="G35" s="555" t="s">
        <v>396</v>
      </c>
    </row>
    <row r="36" spans="1:7" ht="32.1" customHeight="1">
      <c r="A36" s="1391"/>
      <c r="B36" s="656" t="s">
        <v>240</v>
      </c>
      <c r="C36" s="633">
        <v>176</v>
      </c>
      <c r="D36" s="626">
        <v>32</v>
      </c>
      <c r="E36" s="634">
        <v>235</v>
      </c>
      <c r="F36" s="648" t="s">
        <v>573</v>
      </c>
      <c r="G36" s="555"/>
    </row>
    <row r="37" spans="1:7" ht="32.1" customHeight="1" thickBot="1">
      <c r="A37" s="1391"/>
      <c r="B37" s="669" t="s">
        <v>241</v>
      </c>
      <c r="C37" s="636">
        <v>126</v>
      </c>
      <c r="D37" s="637">
        <v>40</v>
      </c>
      <c r="E37" s="638">
        <v>124</v>
      </c>
      <c r="F37" s="664" t="s">
        <v>574</v>
      </c>
      <c r="G37" s="555"/>
    </row>
    <row r="38" spans="1:7" ht="32.1" customHeight="1" thickTop="1" thickBot="1">
      <c r="A38" s="1392"/>
      <c r="B38" s="670" t="s">
        <v>9</v>
      </c>
      <c r="C38" s="639">
        <f>SUM(C34:C37)</f>
        <v>897</v>
      </c>
      <c r="D38" s="456">
        <f>SUM(D34:D37)</f>
        <v>167</v>
      </c>
      <c r="E38" s="640">
        <f>SUM(E34:E37)</f>
        <v>956</v>
      </c>
      <c r="F38" s="644" t="s">
        <v>154</v>
      </c>
      <c r="G38" s="526"/>
    </row>
    <row r="39" spans="1:7" ht="24.75" customHeight="1" thickTop="1">
      <c r="A39" s="928" t="s">
        <v>819</v>
      </c>
      <c r="B39" s="928"/>
      <c r="C39" s="928"/>
      <c r="D39" s="928"/>
      <c r="E39" s="928"/>
    </row>
  </sheetData>
  <mergeCells count="16">
    <mergeCell ref="A39:E39"/>
    <mergeCell ref="A34:A38"/>
    <mergeCell ref="A1:G1"/>
    <mergeCell ref="A2:G2"/>
    <mergeCell ref="A4:A5"/>
    <mergeCell ref="B4:B5"/>
    <mergeCell ref="F4:F5"/>
    <mergeCell ref="G4:G5"/>
    <mergeCell ref="A25:A28"/>
    <mergeCell ref="G25:G28"/>
    <mergeCell ref="A29:A33"/>
    <mergeCell ref="G29:G33"/>
    <mergeCell ref="A6:A18"/>
    <mergeCell ref="G6:G18"/>
    <mergeCell ref="A19:A24"/>
    <mergeCell ref="G19:G24"/>
  </mergeCells>
  <printOptions horizontalCentered="1"/>
  <pageMargins left="0.43" right="0.39" top="1.46" bottom="0.69" header="1.26" footer="0.36"/>
  <pageSetup paperSize="9" scale="52" orientation="portrait" verticalDpi="0" r:id="rId1"/>
  <headerFooter>
    <oddFooter>&amp;C&amp;"Arial,غامق"&amp;16 46</oddFooter>
  </headerFooter>
  <colBreaks count="1" manualBreakCount="1">
    <brk id="7" max="1048575" man="1"/>
  </colBreaks>
  <ignoredErrors>
    <ignoredError sqref="D38:E38" formulaRange="1"/>
  </ignoredErrors>
</worksheet>
</file>

<file path=xl/worksheets/sheet47.xml><?xml version="1.0" encoding="utf-8"?>
<worksheet xmlns="http://schemas.openxmlformats.org/spreadsheetml/2006/main" xmlns:r="http://schemas.openxmlformats.org/officeDocument/2006/relationships">
  <sheetPr>
    <tabColor rgb="FFFFFF00"/>
  </sheetPr>
  <dimension ref="A1:L41"/>
  <sheetViews>
    <sheetView rightToLeft="1" view="pageBreakPreview" zoomScale="60" workbookViewId="0">
      <selection activeCell="I46" sqref="I46"/>
    </sheetView>
  </sheetViews>
  <sheetFormatPr defaultRowHeight="12.75"/>
  <cols>
    <col min="1" max="1" width="18.85546875" customWidth="1"/>
    <col min="2" max="2" width="20.7109375" customWidth="1"/>
    <col min="3" max="3" width="25" customWidth="1"/>
    <col min="4" max="4" width="23.7109375" customWidth="1"/>
    <col min="5" max="5" width="23.28515625" customWidth="1"/>
    <col min="6" max="6" width="27.28515625" customWidth="1"/>
    <col min="7" max="8" width="20.42578125" customWidth="1"/>
  </cols>
  <sheetData>
    <row r="1" spans="1:8" ht="37.5" customHeight="1">
      <c r="A1" s="1387" t="s">
        <v>813</v>
      </c>
      <c r="B1" s="1387"/>
      <c r="C1" s="1387"/>
      <c r="D1" s="1387"/>
      <c r="E1" s="1387"/>
      <c r="F1" s="1387"/>
      <c r="G1" s="1387"/>
      <c r="H1" s="85"/>
    </row>
    <row r="2" spans="1:8" ht="48" customHeight="1">
      <c r="A2" s="1041" t="s">
        <v>807</v>
      </c>
      <c r="B2" s="1041"/>
      <c r="C2" s="1041"/>
      <c r="D2" s="1041"/>
      <c r="E2" s="1041"/>
      <c r="F2" s="1041"/>
      <c r="G2" s="1041"/>
      <c r="H2" s="85"/>
    </row>
    <row r="3" spans="1:8" ht="32.25" customHeight="1" thickBot="1">
      <c r="A3" s="623" t="s">
        <v>619</v>
      </c>
      <c r="B3" s="673"/>
      <c r="C3" s="673"/>
      <c r="D3" s="673"/>
      <c r="E3" s="623"/>
      <c r="F3" s="623"/>
      <c r="G3" s="623" t="s">
        <v>814</v>
      </c>
      <c r="H3" s="85"/>
    </row>
    <row r="4" spans="1:8" ht="45" customHeight="1" thickTop="1" thickBot="1">
      <c r="A4" s="1388" t="s">
        <v>93</v>
      </c>
      <c r="B4" s="1010" t="s">
        <v>220</v>
      </c>
      <c r="C4" s="666" t="s">
        <v>268</v>
      </c>
      <c r="D4" s="666" t="s">
        <v>102</v>
      </c>
      <c r="E4" s="666" t="s">
        <v>87</v>
      </c>
      <c r="F4" s="1010" t="s">
        <v>479</v>
      </c>
      <c r="G4" s="1008" t="s">
        <v>388</v>
      </c>
      <c r="H4" s="84"/>
    </row>
    <row r="5" spans="1:8" ht="45" customHeight="1" thickTop="1" thickBot="1">
      <c r="A5" s="1389"/>
      <c r="B5" s="1011"/>
      <c r="C5" s="456" t="s">
        <v>361</v>
      </c>
      <c r="D5" s="456" t="s">
        <v>362</v>
      </c>
      <c r="E5" s="358" t="s">
        <v>363</v>
      </c>
      <c r="F5" s="1011"/>
      <c r="G5" s="1009"/>
      <c r="H5" s="86"/>
    </row>
    <row r="6" spans="1:8" ht="30" customHeight="1" thickTop="1">
      <c r="A6" s="1397" t="s">
        <v>12</v>
      </c>
      <c r="B6" s="661" t="s">
        <v>242</v>
      </c>
      <c r="C6" s="629">
        <v>210</v>
      </c>
      <c r="D6" s="630">
        <v>41</v>
      </c>
      <c r="E6" s="631">
        <v>189</v>
      </c>
      <c r="F6" s="664" t="s">
        <v>575</v>
      </c>
      <c r="G6" s="1394" t="s">
        <v>477</v>
      </c>
      <c r="H6" s="87"/>
    </row>
    <row r="7" spans="1:8" ht="30" customHeight="1">
      <c r="A7" s="1285"/>
      <c r="B7" s="647" t="s">
        <v>243</v>
      </c>
      <c r="C7" s="633">
        <v>83</v>
      </c>
      <c r="D7" s="626">
        <v>19</v>
      </c>
      <c r="E7" s="634">
        <v>123</v>
      </c>
      <c r="F7" s="648" t="s">
        <v>576</v>
      </c>
      <c r="G7" s="1395"/>
      <c r="H7" s="90"/>
    </row>
    <row r="8" spans="1:8" ht="30" customHeight="1">
      <c r="A8" s="1285"/>
      <c r="B8" s="647" t="s">
        <v>244</v>
      </c>
      <c r="C8" s="633">
        <v>35</v>
      </c>
      <c r="D8" s="626">
        <v>15</v>
      </c>
      <c r="E8" s="634">
        <v>49</v>
      </c>
      <c r="F8" s="648" t="s">
        <v>577</v>
      </c>
      <c r="G8" s="1395"/>
      <c r="H8" s="90"/>
    </row>
    <row r="9" spans="1:8" ht="30" customHeight="1" thickBot="1">
      <c r="A9" s="1285"/>
      <c r="B9" s="663" t="s">
        <v>245</v>
      </c>
      <c r="C9" s="636">
        <v>69</v>
      </c>
      <c r="D9" s="637">
        <v>56</v>
      </c>
      <c r="E9" s="638">
        <v>145</v>
      </c>
      <c r="F9" s="664" t="s">
        <v>578</v>
      </c>
      <c r="G9" s="1395"/>
      <c r="H9" s="90"/>
    </row>
    <row r="10" spans="1:8" ht="30" customHeight="1" thickTop="1" thickBot="1">
      <c r="A10" s="671"/>
      <c r="B10" s="665" t="s">
        <v>9</v>
      </c>
      <c r="C10" s="639">
        <f>SUM(C6:C9)</f>
        <v>397</v>
      </c>
      <c r="D10" s="456">
        <f>SUM(D6:D9)</f>
        <v>131</v>
      </c>
      <c r="E10" s="640">
        <f>SUM(E6:E9)</f>
        <v>506</v>
      </c>
      <c r="F10" s="644" t="s">
        <v>154</v>
      </c>
      <c r="G10" s="1396"/>
      <c r="H10" s="89"/>
    </row>
    <row r="11" spans="1:8" ht="30" customHeight="1" thickTop="1">
      <c r="A11" s="1397" t="s">
        <v>115</v>
      </c>
      <c r="B11" s="661" t="s">
        <v>246</v>
      </c>
      <c r="C11" s="629">
        <v>350</v>
      </c>
      <c r="D11" s="630">
        <v>127</v>
      </c>
      <c r="E11" s="631">
        <v>367</v>
      </c>
      <c r="F11" s="664" t="s">
        <v>579</v>
      </c>
      <c r="G11" s="1394" t="s">
        <v>413</v>
      </c>
      <c r="H11" s="87"/>
    </row>
    <row r="12" spans="1:8" ht="30" customHeight="1">
      <c r="A12" s="1285"/>
      <c r="B12" s="647" t="s">
        <v>247</v>
      </c>
      <c r="C12" s="633">
        <v>134</v>
      </c>
      <c r="D12" s="626">
        <v>48</v>
      </c>
      <c r="E12" s="634">
        <v>152</v>
      </c>
      <c r="F12" s="648" t="s">
        <v>580</v>
      </c>
      <c r="G12" s="1395"/>
      <c r="H12" s="90"/>
    </row>
    <row r="13" spans="1:8" ht="30" customHeight="1">
      <c r="A13" s="1285"/>
      <c r="B13" s="647" t="s">
        <v>248</v>
      </c>
      <c r="C13" s="633">
        <v>167</v>
      </c>
      <c r="D13" s="626">
        <v>87</v>
      </c>
      <c r="E13" s="634">
        <v>151</v>
      </c>
      <c r="F13" s="648" t="s">
        <v>581</v>
      </c>
      <c r="G13" s="1395"/>
      <c r="H13" s="90"/>
    </row>
    <row r="14" spans="1:8" ht="30" customHeight="1">
      <c r="A14" s="1285"/>
      <c r="B14" s="647" t="s">
        <v>249</v>
      </c>
      <c r="C14" s="633">
        <v>53</v>
      </c>
      <c r="D14" s="626">
        <v>22</v>
      </c>
      <c r="E14" s="634">
        <v>62</v>
      </c>
      <c r="F14" s="648" t="s">
        <v>582</v>
      </c>
      <c r="G14" s="1395"/>
      <c r="H14" s="90"/>
    </row>
    <row r="15" spans="1:8" ht="30" customHeight="1" thickBot="1">
      <c r="A15" s="1285"/>
      <c r="B15" s="663" t="s">
        <v>250</v>
      </c>
      <c r="C15" s="636">
        <v>143</v>
      </c>
      <c r="D15" s="637">
        <v>36</v>
      </c>
      <c r="E15" s="638">
        <v>160</v>
      </c>
      <c r="F15" s="664" t="s">
        <v>583</v>
      </c>
      <c r="G15" s="1395"/>
      <c r="H15" s="90"/>
    </row>
    <row r="16" spans="1:8" ht="30" customHeight="1" thickTop="1" thickBot="1">
      <c r="A16" s="671"/>
      <c r="B16" s="665" t="s">
        <v>9</v>
      </c>
      <c r="C16" s="639">
        <f>SUM(C11:C15)</f>
        <v>847</v>
      </c>
      <c r="D16" s="456">
        <f>SUM(D11:D15)</f>
        <v>320</v>
      </c>
      <c r="E16" s="640">
        <f>SUM(E11:E15)</f>
        <v>892</v>
      </c>
      <c r="F16" s="644" t="s">
        <v>154</v>
      </c>
      <c r="G16" s="1396"/>
      <c r="H16" s="90"/>
    </row>
    <row r="17" spans="1:8" ht="30" customHeight="1" thickTop="1">
      <c r="A17" s="1397" t="s">
        <v>6</v>
      </c>
      <c r="B17" s="661" t="s">
        <v>221</v>
      </c>
      <c r="C17" s="629">
        <v>290</v>
      </c>
      <c r="D17" s="630">
        <v>87</v>
      </c>
      <c r="E17" s="631">
        <v>408</v>
      </c>
      <c r="F17" s="664" t="s">
        <v>584</v>
      </c>
      <c r="G17" s="1394" t="s">
        <v>399</v>
      </c>
      <c r="H17" s="87"/>
    </row>
    <row r="18" spans="1:8" ht="30" customHeight="1">
      <c r="A18" s="1285"/>
      <c r="B18" s="647" t="s">
        <v>222</v>
      </c>
      <c r="C18" s="633">
        <v>94</v>
      </c>
      <c r="D18" s="626">
        <v>28</v>
      </c>
      <c r="E18" s="634">
        <v>150</v>
      </c>
      <c r="F18" s="648" t="s">
        <v>585</v>
      </c>
      <c r="G18" s="1395"/>
      <c r="H18" s="88"/>
    </row>
    <row r="19" spans="1:8" ht="30" customHeight="1">
      <c r="A19" s="1285"/>
      <c r="B19" s="647" t="s">
        <v>223</v>
      </c>
      <c r="C19" s="633">
        <v>54</v>
      </c>
      <c r="D19" s="626">
        <v>10</v>
      </c>
      <c r="E19" s="634">
        <v>72</v>
      </c>
      <c r="F19" s="648" t="s">
        <v>586</v>
      </c>
      <c r="G19" s="1395"/>
      <c r="H19" s="88"/>
    </row>
    <row r="20" spans="1:8" ht="30" customHeight="1">
      <c r="A20" s="1285"/>
      <c r="B20" s="647" t="s">
        <v>224</v>
      </c>
      <c r="C20" s="633">
        <v>39</v>
      </c>
      <c r="D20" s="626">
        <v>14</v>
      </c>
      <c r="E20" s="634">
        <v>57</v>
      </c>
      <c r="F20" s="648" t="s">
        <v>587</v>
      </c>
      <c r="G20" s="1395"/>
      <c r="H20" s="88"/>
    </row>
    <row r="21" spans="1:8" ht="30" customHeight="1">
      <c r="A21" s="1285"/>
      <c r="B21" s="647" t="s">
        <v>225</v>
      </c>
      <c r="C21" s="633">
        <v>96</v>
      </c>
      <c r="D21" s="626">
        <v>25</v>
      </c>
      <c r="E21" s="634">
        <v>154</v>
      </c>
      <c r="F21" s="648" t="s">
        <v>588</v>
      </c>
      <c r="G21" s="1395"/>
      <c r="H21" s="88"/>
    </row>
    <row r="22" spans="1:8" ht="30" customHeight="1" thickBot="1">
      <c r="A22" s="1285"/>
      <c r="B22" s="663" t="s">
        <v>226</v>
      </c>
      <c r="C22" s="636">
        <v>190</v>
      </c>
      <c r="D22" s="637">
        <v>68</v>
      </c>
      <c r="E22" s="638">
        <v>282</v>
      </c>
      <c r="F22" s="664" t="s">
        <v>589</v>
      </c>
      <c r="G22" s="1395"/>
      <c r="H22" s="88"/>
    </row>
    <row r="23" spans="1:8" ht="30" customHeight="1" thickTop="1" thickBot="1">
      <c r="A23" s="1398"/>
      <c r="B23" s="665" t="s">
        <v>9</v>
      </c>
      <c r="C23" s="639">
        <f>SUM(C17:C22)</f>
        <v>763</v>
      </c>
      <c r="D23" s="456">
        <f>SUM(D17:D22)</f>
        <v>232</v>
      </c>
      <c r="E23" s="660">
        <v>1123</v>
      </c>
      <c r="F23" s="644" t="s">
        <v>154</v>
      </c>
      <c r="G23" s="1396"/>
      <c r="H23" s="89"/>
    </row>
    <row r="24" spans="1:8" ht="30" customHeight="1" thickTop="1">
      <c r="A24" s="1397" t="s">
        <v>7</v>
      </c>
      <c r="B24" s="661" t="s">
        <v>251</v>
      </c>
      <c r="C24" s="629">
        <v>141</v>
      </c>
      <c r="D24" s="630">
        <v>47</v>
      </c>
      <c r="E24" s="631">
        <v>105</v>
      </c>
      <c r="F24" s="664" t="s">
        <v>590</v>
      </c>
      <c r="G24" s="1394" t="s">
        <v>400</v>
      </c>
      <c r="H24" s="87"/>
    </row>
    <row r="25" spans="1:8" ht="30" customHeight="1">
      <c r="A25" s="1285"/>
      <c r="B25" s="647" t="s">
        <v>252</v>
      </c>
      <c r="C25" s="633">
        <v>40</v>
      </c>
      <c r="D25" s="626">
        <v>39</v>
      </c>
      <c r="E25" s="634">
        <v>52</v>
      </c>
      <c r="F25" s="648" t="s">
        <v>591</v>
      </c>
      <c r="G25" s="1395"/>
      <c r="H25" s="88"/>
    </row>
    <row r="26" spans="1:8" ht="30" customHeight="1">
      <c r="A26" s="1285"/>
      <c r="B26" s="647" t="s">
        <v>253</v>
      </c>
      <c r="C26" s="633">
        <v>15</v>
      </c>
      <c r="D26" s="626">
        <v>12</v>
      </c>
      <c r="E26" s="634">
        <v>14</v>
      </c>
      <c r="F26" s="648" t="s">
        <v>592</v>
      </c>
      <c r="G26" s="1395"/>
      <c r="H26" s="88"/>
    </row>
    <row r="27" spans="1:8" ht="30" customHeight="1">
      <c r="A27" s="1285"/>
      <c r="B27" s="647" t="s">
        <v>254</v>
      </c>
      <c r="C27" s="633">
        <v>16</v>
      </c>
      <c r="D27" s="626">
        <v>3</v>
      </c>
      <c r="E27" s="634">
        <v>12</v>
      </c>
      <c r="F27" s="648" t="s">
        <v>593</v>
      </c>
      <c r="G27" s="1395"/>
      <c r="H27" s="88"/>
    </row>
    <row r="28" spans="1:8" ht="30" customHeight="1">
      <c r="A28" s="1285"/>
      <c r="B28" s="647" t="s">
        <v>255</v>
      </c>
      <c r="C28" s="633">
        <v>26</v>
      </c>
      <c r="D28" s="626">
        <v>14</v>
      </c>
      <c r="E28" s="634">
        <v>33</v>
      </c>
      <c r="F28" s="648" t="s">
        <v>594</v>
      </c>
      <c r="G28" s="1395"/>
      <c r="H28" s="88"/>
    </row>
    <row r="29" spans="1:8" ht="30" customHeight="1" thickBot="1">
      <c r="A29" s="1285"/>
      <c r="B29" s="663" t="s">
        <v>256</v>
      </c>
      <c r="C29" s="636">
        <v>14</v>
      </c>
      <c r="D29" s="637">
        <v>8</v>
      </c>
      <c r="E29" s="638">
        <v>29</v>
      </c>
      <c r="F29" s="664" t="s">
        <v>595</v>
      </c>
      <c r="G29" s="1395"/>
      <c r="H29" s="88"/>
    </row>
    <row r="30" spans="1:8" ht="30" customHeight="1" thickTop="1" thickBot="1">
      <c r="A30" s="1398"/>
      <c r="B30" s="665" t="s">
        <v>9</v>
      </c>
      <c r="C30" s="639">
        <f>SUM(C24:C29)</f>
        <v>252</v>
      </c>
      <c r="D30" s="456">
        <f>SUM(D24:D29)</f>
        <v>123</v>
      </c>
      <c r="E30" s="640">
        <f>SUM(E24:E29)</f>
        <v>245</v>
      </c>
      <c r="F30" s="644" t="s">
        <v>154</v>
      </c>
      <c r="G30" s="1396"/>
      <c r="H30" s="89"/>
    </row>
    <row r="31" spans="1:8" ht="30" customHeight="1" thickTop="1">
      <c r="A31" s="1397" t="s">
        <v>117</v>
      </c>
      <c r="B31" s="672" t="s">
        <v>8</v>
      </c>
      <c r="C31" s="641">
        <v>569</v>
      </c>
      <c r="D31" s="642">
        <v>113</v>
      </c>
      <c r="E31" s="643">
        <v>574</v>
      </c>
      <c r="F31" s="664" t="s">
        <v>596</v>
      </c>
      <c r="G31" s="1394" t="s">
        <v>401</v>
      </c>
      <c r="H31" s="87"/>
    </row>
    <row r="32" spans="1:8" ht="30" customHeight="1">
      <c r="A32" s="1285"/>
      <c r="B32" s="647" t="s">
        <v>257</v>
      </c>
      <c r="C32" s="633">
        <v>132</v>
      </c>
      <c r="D32" s="626">
        <v>25</v>
      </c>
      <c r="E32" s="634">
        <v>149</v>
      </c>
      <c r="F32" s="648" t="s">
        <v>597</v>
      </c>
      <c r="G32" s="1395"/>
      <c r="H32" s="88"/>
    </row>
    <row r="33" spans="1:12" ht="30" customHeight="1">
      <c r="A33" s="1285"/>
      <c r="B33" s="647" t="s">
        <v>258</v>
      </c>
      <c r="C33" s="633">
        <v>314</v>
      </c>
      <c r="D33" s="626">
        <v>102</v>
      </c>
      <c r="E33" s="634">
        <v>367</v>
      </c>
      <c r="F33" s="648" t="s">
        <v>598</v>
      </c>
      <c r="G33" s="1395"/>
      <c r="H33" s="91"/>
      <c r="I33" s="91"/>
      <c r="J33" s="1058"/>
      <c r="K33" s="1058"/>
      <c r="L33" s="1058"/>
    </row>
    <row r="34" spans="1:12" ht="30" customHeight="1">
      <c r="A34" s="1285"/>
      <c r="B34" s="647" t="s">
        <v>259</v>
      </c>
      <c r="C34" s="633">
        <v>196</v>
      </c>
      <c r="D34" s="626">
        <v>66</v>
      </c>
      <c r="E34" s="634">
        <v>272</v>
      </c>
      <c r="F34" s="648" t="s">
        <v>599</v>
      </c>
      <c r="G34" s="1395"/>
      <c r="H34" s="88"/>
    </row>
    <row r="35" spans="1:12" ht="30" customHeight="1">
      <c r="A35" s="1285"/>
      <c r="B35" s="647" t="s">
        <v>260</v>
      </c>
      <c r="C35" s="633">
        <v>39</v>
      </c>
      <c r="D35" s="626">
        <v>7</v>
      </c>
      <c r="E35" s="634">
        <v>36</v>
      </c>
      <c r="F35" s="648" t="s">
        <v>600</v>
      </c>
      <c r="G35" s="1395"/>
      <c r="H35" s="88"/>
    </row>
    <row r="36" spans="1:12" ht="30" customHeight="1">
      <c r="A36" s="1285"/>
      <c r="B36" s="647" t="s">
        <v>261</v>
      </c>
      <c r="C36" s="633">
        <v>96</v>
      </c>
      <c r="D36" s="626">
        <v>26</v>
      </c>
      <c r="E36" s="634">
        <v>81</v>
      </c>
      <c r="F36" s="648" t="s">
        <v>601</v>
      </c>
      <c r="G36" s="1395"/>
      <c r="H36" s="88"/>
    </row>
    <row r="37" spans="1:12" ht="30" customHeight="1" thickBot="1">
      <c r="A37" s="1285"/>
      <c r="B37" s="663" t="s">
        <v>262</v>
      </c>
      <c r="C37" s="636">
        <v>99</v>
      </c>
      <c r="D37" s="637">
        <v>20</v>
      </c>
      <c r="E37" s="638">
        <v>111</v>
      </c>
      <c r="F37" s="664" t="s">
        <v>602</v>
      </c>
      <c r="G37" s="1395"/>
      <c r="H37" s="88"/>
    </row>
    <row r="38" spans="1:12" ht="30" customHeight="1" thickTop="1" thickBot="1">
      <c r="A38" s="1398"/>
      <c r="B38" s="665" t="s">
        <v>9</v>
      </c>
      <c r="C38" s="659">
        <v>1445</v>
      </c>
      <c r="D38" s="456">
        <f>SUM(D31:D37)</f>
        <v>359</v>
      </c>
      <c r="E38" s="660">
        <v>1590</v>
      </c>
      <c r="F38" s="644" t="s">
        <v>154</v>
      </c>
      <c r="G38" s="1396"/>
      <c r="H38" s="89"/>
    </row>
    <row r="39" spans="1:12" ht="43.5" customHeight="1" thickTop="1" thickBot="1">
      <c r="A39" s="1393" t="s">
        <v>615</v>
      </c>
      <c r="B39" s="1393"/>
      <c r="C39" s="712">
        <v>9852</v>
      </c>
      <c r="D39" s="682">
        <v>2767</v>
      </c>
      <c r="E39" s="713">
        <v>10439</v>
      </c>
      <c r="F39" s="1393" t="s">
        <v>709</v>
      </c>
      <c r="G39" s="1393"/>
    </row>
    <row r="40" spans="1:12" ht="25.5" customHeight="1" thickTop="1">
      <c r="A40" s="928" t="s">
        <v>819</v>
      </c>
      <c r="B40" s="928"/>
      <c r="C40" s="928"/>
      <c r="D40" s="928"/>
      <c r="E40" s="928"/>
    </row>
    <row r="41" spans="1:12">
      <c r="F41" s="12"/>
    </row>
  </sheetData>
  <mergeCells count="20">
    <mergeCell ref="J33:L33"/>
    <mergeCell ref="G6:G10"/>
    <mergeCell ref="G24:G30"/>
    <mergeCell ref="A31:A38"/>
    <mergeCell ref="A6:A9"/>
    <mergeCell ref="A17:A23"/>
    <mergeCell ref="A24:A30"/>
    <mergeCell ref="A11:A15"/>
    <mergeCell ref="G17:G23"/>
    <mergeCell ref="A40:E40"/>
    <mergeCell ref="A1:G1"/>
    <mergeCell ref="A2:G2"/>
    <mergeCell ref="A4:A5"/>
    <mergeCell ref="B4:B5"/>
    <mergeCell ref="F4:F5"/>
    <mergeCell ref="G4:G5"/>
    <mergeCell ref="A39:B39"/>
    <mergeCell ref="F39:G39"/>
    <mergeCell ref="G31:G38"/>
    <mergeCell ref="G11:G16"/>
  </mergeCells>
  <printOptions horizontalCentered="1"/>
  <pageMargins left="0.41" right="0.48" top="1.41" bottom="0.75" header="1.26" footer="0.34"/>
  <pageSetup paperSize="9" scale="53" orientation="portrait" verticalDpi="0" r:id="rId1"/>
  <headerFooter>
    <oddFooter>&amp;C&amp;"Arial,غامق"&amp;14 &amp;16 47</oddFooter>
  </headerFooter>
</worksheet>
</file>

<file path=xl/worksheets/sheet5.xml><?xml version="1.0" encoding="utf-8"?>
<worksheet xmlns="http://schemas.openxmlformats.org/spreadsheetml/2006/main" xmlns:r="http://schemas.openxmlformats.org/officeDocument/2006/relationships">
  <sheetPr>
    <tabColor rgb="FFFFFF00"/>
  </sheetPr>
  <dimension ref="A1:G31"/>
  <sheetViews>
    <sheetView rightToLeft="1" tabSelected="1" view="pageBreakPreview" zoomScaleSheetLayoutView="100" workbookViewId="0">
      <selection activeCell="B29" sqref="B29"/>
    </sheetView>
  </sheetViews>
  <sheetFormatPr defaultRowHeight="12"/>
  <cols>
    <col min="1" max="1" width="28" style="29" customWidth="1"/>
    <col min="2" max="2" width="32.85546875" style="29" customWidth="1"/>
    <col min="3" max="3" width="35.140625" style="29" customWidth="1"/>
    <col min="4" max="4" width="32.28515625" style="29" customWidth="1"/>
    <col min="5" max="5" width="29.7109375" style="29" customWidth="1"/>
    <col min="6" max="16384" width="9.140625" style="29"/>
  </cols>
  <sheetData>
    <row r="1" spans="1:7" ht="24.95" customHeight="1">
      <c r="A1" s="938" t="s">
        <v>671</v>
      </c>
      <c r="B1" s="938"/>
      <c r="C1" s="938"/>
      <c r="D1" s="938"/>
      <c r="E1" s="938"/>
    </row>
    <row r="2" spans="1:7" ht="24.95" customHeight="1">
      <c r="A2" s="937" t="s">
        <v>673</v>
      </c>
      <c r="B2" s="937"/>
      <c r="C2" s="937"/>
      <c r="D2" s="937"/>
      <c r="E2" s="937"/>
    </row>
    <row r="3" spans="1:7" ht="24.95" customHeight="1" thickBot="1">
      <c r="A3" s="939" t="s">
        <v>264</v>
      </c>
      <c r="B3" s="939"/>
      <c r="C3" s="217"/>
      <c r="D3" s="218"/>
      <c r="E3" s="218" t="s">
        <v>324</v>
      </c>
    </row>
    <row r="4" spans="1:7" ht="39.950000000000003" customHeight="1" thickTop="1" thickBot="1">
      <c r="A4" s="943" t="s">
        <v>31</v>
      </c>
      <c r="B4" s="156"/>
      <c r="C4" s="491" t="s">
        <v>358</v>
      </c>
      <c r="D4" s="158"/>
      <c r="E4" s="940" t="s">
        <v>357</v>
      </c>
    </row>
    <row r="5" spans="1:7" ht="39.950000000000003" customHeight="1" thickBot="1">
      <c r="A5" s="944"/>
      <c r="B5" s="934" t="s">
        <v>474</v>
      </c>
      <c r="C5" s="935"/>
      <c r="D5" s="936"/>
      <c r="E5" s="941"/>
    </row>
    <row r="6" spans="1:7" ht="39.950000000000003" customHeight="1" thickTop="1">
      <c r="A6" s="944"/>
      <c r="B6" s="452" t="s">
        <v>119</v>
      </c>
      <c r="C6" s="452" t="s">
        <v>120</v>
      </c>
      <c r="D6" s="453" t="s">
        <v>95</v>
      </c>
      <c r="E6" s="941"/>
    </row>
    <row r="7" spans="1:7" ht="39.950000000000003" customHeight="1" thickBot="1">
      <c r="A7" s="945"/>
      <c r="B7" s="337" t="s">
        <v>353</v>
      </c>
      <c r="C7" s="337" t="s">
        <v>354</v>
      </c>
      <c r="D7" s="198" t="s">
        <v>355</v>
      </c>
      <c r="E7" s="942"/>
    </row>
    <row r="8" spans="1:7" ht="89.25" customHeight="1" thickTop="1">
      <c r="A8" s="166" t="s">
        <v>22</v>
      </c>
      <c r="B8" s="871">
        <v>1021</v>
      </c>
      <c r="C8" s="871">
        <v>4050</v>
      </c>
      <c r="D8" s="872">
        <f>SUM(B8:C8)</f>
        <v>5071</v>
      </c>
      <c r="E8" s="241" t="s">
        <v>350</v>
      </c>
      <c r="G8" s="9"/>
    </row>
    <row r="9" spans="1:7" ht="90.75" customHeight="1">
      <c r="A9" s="167" t="s">
        <v>284</v>
      </c>
      <c r="B9" s="873">
        <v>396</v>
      </c>
      <c r="C9" s="873">
        <v>571</v>
      </c>
      <c r="D9" s="873">
        <f>SUM(B9:C9)</f>
        <v>967</v>
      </c>
      <c r="E9" s="242" t="s">
        <v>351</v>
      </c>
    </row>
    <row r="10" spans="1:7" ht="92.25" customHeight="1">
      <c r="A10" s="168" t="s">
        <v>24</v>
      </c>
      <c r="B10" s="874">
        <v>1045</v>
      </c>
      <c r="C10" s="874">
        <v>2503</v>
      </c>
      <c r="D10" s="874">
        <f>SUM(B10:C10)</f>
        <v>3548</v>
      </c>
      <c r="E10" s="243" t="s">
        <v>352</v>
      </c>
    </row>
    <row r="11" spans="1:7" ht="84.75" customHeight="1" thickBot="1">
      <c r="A11" s="167" t="s">
        <v>121</v>
      </c>
      <c r="B11" s="873">
        <v>1</v>
      </c>
      <c r="C11" s="873">
        <v>265</v>
      </c>
      <c r="D11" s="873">
        <f>SUM(B11:C11)</f>
        <v>266</v>
      </c>
      <c r="E11" s="242" t="s">
        <v>158</v>
      </c>
    </row>
    <row r="12" spans="1:7" ht="94.5" customHeight="1" thickTop="1" thickBot="1">
      <c r="A12" s="170" t="s">
        <v>95</v>
      </c>
      <c r="B12" s="875">
        <f>SUM(B8:B11)</f>
        <v>2463</v>
      </c>
      <c r="C12" s="462">
        <f>SUM(C8:C11)</f>
        <v>7389</v>
      </c>
      <c r="D12" s="875">
        <f>SUM(B12:C12)</f>
        <v>9852</v>
      </c>
      <c r="E12" s="245" t="s">
        <v>154</v>
      </c>
    </row>
    <row r="13" spans="1:7" ht="21.75" customHeight="1" thickTop="1">
      <c r="A13" s="933" t="s">
        <v>808</v>
      </c>
      <c r="B13" s="933"/>
      <c r="C13" s="933"/>
      <c r="D13" s="933"/>
      <c r="E13" s="31"/>
    </row>
    <row r="14" spans="1:7">
      <c r="A14" s="31"/>
      <c r="B14" s="31"/>
      <c r="C14" s="31"/>
      <c r="D14" s="31"/>
      <c r="E14" s="31"/>
    </row>
    <row r="15" spans="1:7" ht="11.25" customHeight="1">
      <c r="A15" s="31"/>
      <c r="B15" s="31"/>
      <c r="C15" s="31"/>
      <c r="D15" s="31"/>
      <c r="E15" s="31"/>
    </row>
    <row r="16" spans="1:7" ht="11.25" customHeight="1">
      <c r="A16" s="897"/>
      <c r="B16" s="31"/>
      <c r="C16" s="31"/>
      <c r="D16" s="31"/>
      <c r="E16" s="31"/>
    </row>
    <row r="17" spans="1:5" ht="11.25" customHeight="1">
      <c r="A17" s="31"/>
      <c r="B17" s="31"/>
      <c r="C17" s="31"/>
      <c r="D17" s="31"/>
      <c r="E17" s="31"/>
    </row>
    <row r="18" spans="1:5" ht="11.25" customHeight="1">
      <c r="A18" s="31"/>
      <c r="B18" s="31"/>
      <c r="C18" s="31"/>
      <c r="D18" s="31"/>
      <c r="E18" s="31"/>
    </row>
    <row r="19" spans="1:5" ht="11.25" customHeight="1">
      <c r="A19" s="31"/>
      <c r="B19" s="31"/>
      <c r="C19" s="31"/>
      <c r="D19" s="31"/>
      <c r="E19" s="31"/>
    </row>
    <row r="20" spans="1:5" ht="11.25" customHeight="1">
      <c r="A20" s="31"/>
      <c r="B20" s="31"/>
      <c r="C20" s="31"/>
      <c r="D20" s="31"/>
      <c r="E20" s="31"/>
    </row>
    <row r="21" spans="1:5">
      <c r="A21" s="32"/>
      <c r="B21" s="32"/>
      <c r="C21" s="32"/>
      <c r="D21" s="32"/>
      <c r="E21" s="32"/>
    </row>
    <row r="24" spans="1:5" ht="15.75">
      <c r="A24" s="858"/>
      <c r="B24" s="858"/>
    </row>
    <row r="25" spans="1:5" ht="18" customHeight="1">
      <c r="A25" s="206"/>
      <c r="B25" s="206"/>
    </row>
    <row r="31" spans="1:5" ht="15.75">
      <c r="A31" s="858"/>
      <c r="B31" s="858"/>
      <c r="C31" s="858"/>
      <c r="D31" s="858"/>
      <c r="E31" s="858"/>
    </row>
  </sheetData>
  <mergeCells count="7">
    <mergeCell ref="A13:D13"/>
    <mergeCell ref="B5:D5"/>
    <mergeCell ref="A2:E2"/>
    <mergeCell ref="A1:E1"/>
    <mergeCell ref="A3:B3"/>
    <mergeCell ref="E4:E7"/>
    <mergeCell ref="A4:A7"/>
  </mergeCells>
  <printOptions horizontalCentered="1"/>
  <pageMargins left="0.39" right="0.4" top="1.17" bottom="0.52" header="0.98" footer="0.28999999999999998"/>
  <pageSetup paperSize="9" scale="66" orientation="landscape" verticalDpi="1200" r:id="rId1"/>
  <headerFooter>
    <oddFooter>&amp;C&amp;11 &amp;"Arial,غامق"&amp;14 &amp;16 5</oddFooter>
  </headerFooter>
</worksheet>
</file>

<file path=xl/worksheets/sheet6.xml><?xml version="1.0" encoding="utf-8"?>
<worksheet xmlns="http://schemas.openxmlformats.org/spreadsheetml/2006/main" xmlns:r="http://schemas.openxmlformats.org/officeDocument/2006/relationships">
  <sheetPr>
    <tabColor rgb="FFFFFF00"/>
  </sheetPr>
  <dimension ref="A1:H22"/>
  <sheetViews>
    <sheetView rightToLeft="1" view="pageBreakPreview" topLeftCell="A10" zoomScaleSheetLayoutView="100" workbookViewId="0">
      <selection sqref="A1:F12"/>
    </sheetView>
  </sheetViews>
  <sheetFormatPr defaultRowHeight="12"/>
  <cols>
    <col min="1" max="1" width="29.42578125" style="29" customWidth="1"/>
    <col min="2" max="2" width="33.85546875" style="29" customWidth="1"/>
    <col min="3" max="3" width="34.140625" style="29" customWidth="1"/>
    <col min="4" max="4" width="33.5703125" style="29" customWidth="1"/>
    <col min="5" max="5" width="23.28515625" style="29" customWidth="1"/>
    <col min="6" max="6" width="30.140625" style="29" customWidth="1"/>
    <col min="7" max="16384" width="9.140625" style="29"/>
  </cols>
  <sheetData>
    <row r="1" spans="1:8" ht="24.95" customHeight="1">
      <c r="A1" s="953" t="s">
        <v>671</v>
      </c>
      <c r="B1" s="953"/>
      <c r="C1" s="953"/>
      <c r="D1" s="953"/>
      <c r="E1" s="953"/>
      <c r="F1" s="953"/>
    </row>
    <row r="2" spans="1:8" ht="24.95" customHeight="1">
      <c r="A2" s="953" t="s">
        <v>673</v>
      </c>
      <c r="B2" s="953"/>
      <c r="C2" s="953"/>
      <c r="D2" s="953"/>
      <c r="E2" s="953"/>
      <c r="F2" s="953"/>
    </row>
    <row r="3" spans="1:8" ht="24.95" customHeight="1" thickBot="1">
      <c r="A3" s="954" t="s">
        <v>264</v>
      </c>
      <c r="B3" s="954"/>
      <c r="C3" s="82"/>
      <c r="D3" s="83"/>
      <c r="E3" s="83"/>
      <c r="F3" s="83" t="s">
        <v>324</v>
      </c>
    </row>
    <row r="4" spans="1:8" ht="39.950000000000003" customHeight="1" thickTop="1" thickBot="1">
      <c r="A4" s="943" t="s">
        <v>31</v>
      </c>
      <c r="B4" s="156"/>
      <c r="C4" s="157" t="s">
        <v>358</v>
      </c>
      <c r="D4" s="184"/>
      <c r="E4" s="948" t="s">
        <v>118</v>
      </c>
      <c r="F4" s="955" t="s">
        <v>357</v>
      </c>
    </row>
    <row r="5" spans="1:8" ht="39.950000000000003" customHeight="1" thickBot="1">
      <c r="A5" s="944"/>
      <c r="B5" s="958" t="s">
        <v>474</v>
      </c>
      <c r="C5" s="959"/>
      <c r="D5" s="959"/>
      <c r="E5" s="949"/>
      <c r="F5" s="956"/>
    </row>
    <row r="6" spans="1:8" ht="39.950000000000003" customHeight="1" thickTop="1">
      <c r="A6" s="944"/>
      <c r="B6" s="185" t="s">
        <v>119</v>
      </c>
      <c r="C6" s="159" t="s">
        <v>120</v>
      </c>
      <c r="D6" s="159" t="s">
        <v>95</v>
      </c>
      <c r="E6" s="950" t="s">
        <v>717</v>
      </c>
      <c r="F6" s="956"/>
    </row>
    <row r="7" spans="1:8" ht="39.950000000000003" customHeight="1" thickBot="1">
      <c r="A7" s="945"/>
      <c r="B7" s="161" t="s">
        <v>353</v>
      </c>
      <c r="C7" s="160" t="s">
        <v>354</v>
      </c>
      <c r="D7" s="160" t="s">
        <v>355</v>
      </c>
      <c r="E7" s="951"/>
      <c r="F7" s="957"/>
    </row>
    <row r="8" spans="1:8" ht="89.25" customHeight="1" thickTop="1">
      <c r="A8" s="166" t="s">
        <v>22</v>
      </c>
      <c r="B8" s="181">
        <v>1021</v>
      </c>
      <c r="C8" s="181">
        <v>4050</v>
      </c>
      <c r="D8" s="165">
        <f>SUM(B8:C8)</f>
        <v>5071</v>
      </c>
      <c r="E8" s="186">
        <v>51.5</v>
      </c>
      <c r="F8" s="169" t="s">
        <v>350</v>
      </c>
      <c r="H8" s="9"/>
    </row>
    <row r="9" spans="1:8" ht="90.75" customHeight="1">
      <c r="A9" s="167" t="s">
        <v>284</v>
      </c>
      <c r="B9" s="162">
        <v>396</v>
      </c>
      <c r="C9" s="162">
        <v>571</v>
      </c>
      <c r="D9" s="162">
        <f>SUM(B9:C9)</f>
        <v>967</v>
      </c>
      <c r="E9" s="187">
        <v>9.8000000000000007</v>
      </c>
      <c r="F9" s="163" t="s">
        <v>351</v>
      </c>
    </row>
    <row r="10" spans="1:8" ht="92.25" customHeight="1">
      <c r="A10" s="168" t="s">
        <v>24</v>
      </c>
      <c r="B10" s="182">
        <v>1045</v>
      </c>
      <c r="C10" s="182">
        <v>2503</v>
      </c>
      <c r="D10" s="182">
        <f>SUM(B10:C10)</f>
        <v>3548</v>
      </c>
      <c r="E10" s="188">
        <v>36</v>
      </c>
      <c r="F10" s="164" t="s">
        <v>352</v>
      </c>
    </row>
    <row r="11" spans="1:8" ht="84.75" customHeight="1" thickBot="1">
      <c r="A11" s="167" t="s">
        <v>121</v>
      </c>
      <c r="B11" s="162">
        <v>1</v>
      </c>
      <c r="C11" s="162">
        <v>265</v>
      </c>
      <c r="D11" s="162">
        <f>SUM(B11:C11)</f>
        <v>266</v>
      </c>
      <c r="E11" s="187">
        <v>2.7</v>
      </c>
      <c r="F11" s="163" t="s">
        <v>158</v>
      </c>
    </row>
    <row r="12" spans="1:8" ht="94.5" customHeight="1" thickTop="1" thickBot="1">
      <c r="A12" s="170" t="s">
        <v>95</v>
      </c>
      <c r="B12" s="171">
        <f>SUM(B8:B11)</f>
        <v>2463</v>
      </c>
      <c r="C12" s="172">
        <f>SUM(C8:C11)</f>
        <v>7389</v>
      </c>
      <c r="D12" s="171">
        <f>SUM(B12:C12)</f>
        <v>9852</v>
      </c>
      <c r="E12" s="171">
        <f>SUM(E8:E11)</f>
        <v>100</v>
      </c>
      <c r="F12" s="173" t="s">
        <v>154</v>
      </c>
    </row>
    <row r="13" spans="1:8" ht="28.5" customHeight="1" thickTop="1">
      <c r="A13" s="31"/>
      <c r="B13" s="31"/>
      <c r="C13" s="31"/>
      <c r="D13" s="31"/>
      <c r="E13" s="31"/>
      <c r="F13" s="31"/>
    </row>
    <row r="14" spans="1:8">
      <c r="A14" s="31"/>
      <c r="B14" s="31"/>
      <c r="C14" s="31"/>
      <c r="D14" s="31"/>
      <c r="E14" s="31"/>
      <c r="F14" s="31"/>
    </row>
    <row r="15" spans="1:8" ht="11.25" customHeight="1">
      <c r="A15" s="31"/>
      <c r="B15" s="31"/>
      <c r="C15" s="31"/>
      <c r="D15" s="31"/>
      <c r="E15" s="31"/>
      <c r="F15" s="31"/>
    </row>
    <row r="16" spans="1:8">
      <c r="A16" s="32"/>
      <c r="B16" s="32"/>
      <c r="C16" s="32"/>
      <c r="D16" s="32"/>
      <c r="E16" s="32"/>
      <c r="F16" s="32"/>
    </row>
    <row r="19" spans="1:6" ht="20.100000000000001" customHeight="1">
      <c r="A19" s="946" t="s">
        <v>482</v>
      </c>
      <c r="B19" s="946"/>
      <c r="C19" s="946"/>
      <c r="D19" s="946"/>
      <c r="E19" s="946"/>
      <c r="F19" s="946"/>
    </row>
    <row r="20" spans="1:6" ht="20.100000000000001" customHeight="1">
      <c r="A20" s="947" t="s">
        <v>481</v>
      </c>
      <c r="B20" s="947"/>
      <c r="C20" s="947"/>
      <c r="D20" s="947"/>
      <c r="E20" s="947"/>
      <c r="F20" s="947"/>
    </row>
    <row r="22" spans="1:6" ht="24" customHeight="1">
      <c r="A22" s="952" t="s">
        <v>756</v>
      </c>
      <c r="B22" s="952"/>
      <c r="C22" s="952"/>
      <c r="D22" s="952"/>
      <c r="E22" s="952"/>
      <c r="F22" s="952"/>
    </row>
  </sheetData>
  <mergeCells count="11">
    <mergeCell ref="A1:F1"/>
    <mergeCell ref="A2:F2"/>
    <mergeCell ref="A3:B3"/>
    <mergeCell ref="A4:A7"/>
    <mergeCell ref="F4:F7"/>
    <mergeCell ref="B5:D5"/>
    <mergeCell ref="A19:F19"/>
    <mergeCell ref="A20:F20"/>
    <mergeCell ref="E4:E5"/>
    <mergeCell ref="E6:E7"/>
    <mergeCell ref="A22:F22"/>
  </mergeCells>
  <printOptions horizontalCentered="1"/>
  <pageMargins left="0.39" right="0.4" top="1.17" bottom="0.52" header="0.98" footer="0.28999999999999998"/>
  <pageSetup paperSize="9" scale="66" orientation="landscape" verticalDpi="1200" r:id="rId1"/>
  <headerFooter>
    <oddFooter>&amp;C&amp;11 &amp;"Arial,غامق"&amp;14 &amp;16 5</oddFooter>
  </headerFooter>
  <rowBreaks count="1" manualBreakCount="1">
    <brk id="12" max="9" man="1"/>
  </rowBreaks>
</worksheet>
</file>

<file path=xl/worksheets/sheet7.xml><?xml version="1.0" encoding="utf-8"?>
<worksheet xmlns="http://schemas.openxmlformats.org/spreadsheetml/2006/main" xmlns:r="http://schemas.openxmlformats.org/officeDocument/2006/relationships">
  <sheetPr>
    <tabColor rgb="FFFFC000"/>
  </sheetPr>
  <dimension ref="A1:G34"/>
  <sheetViews>
    <sheetView rightToLeft="1" view="pageBreakPreview" zoomScale="60" workbookViewId="0">
      <selection sqref="A1:G33"/>
    </sheetView>
  </sheetViews>
  <sheetFormatPr defaultRowHeight="12.75"/>
  <cols>
    <col min="1" max="1" width="22.140625" customWidth="1"/>
    <col min="2" max="2" width="22" customWidth="1"/>
    <col min="3" max="3" width="21" customWidth="1"/>
    <col min="4" max="4" width="21.85546875" customWidth="1"/>
    <col min="5" max="6" width="21.42578125" customWidth="1"/>
    <col min="7" max="7" width="20.140625" customWidth="1"/>
  </cols>
  <sheetData>
    <row r="1" spans="1:7" ht="21.95" customHeight="1">
      <c r="A1" s="960" t="s">
        <v>658</v>
      </c>
      <c r="B1" s="960"/>
      <c r="C1" s="960"/>
      <c r="D1" s="960"/>
      <c r="E1" s="960"/>
      <c r="F1" s="960"/>
      <c r="G1" s="960"/>
    </row>
    <row r="2" spans="1:7" ht="21.95" customHeight="1">
      <c r="A2" s="960" t="s">
        <v>659</v>
      </c>
      <c r="B2" s="960"/>
      <c r="C2" s="960"/>
      <c r="D2" s="960"/>
      <c r="E2" s="960"/>
      <c r="F2" s="960"/>
      <c r="G2" s="960"/>
    </row>
    <row r="3" spans="1:7" ht="19.5" thickBot="1">
      <c r="A3" s="141" t="s">
        <v>662</v>
      </c>
      <c r="B3" s="68"/>
      <c r="C3" s="68"/>
      <c r="D3" s="68"/>
      <c r="E3" s="68"/>
      <c r="F3" s="68"/>
      <c r="G3" s="68" t="s">
        <v>487</v>
      </c>
    </row>
    <row r="4" spans="1:7" ht="39.950000000000003" customHeight="1" thickTop="1">
      <c r="A4" s="961" t="s">
        <v>646</v>
      </c>
      <c r="B4" s="963" t="s">
        <v>647</v>
      </c>
      <c r="C4" s="964"/>
      <c r="D4" s="965" t="s">
        <v>285</v>
      </c>
      <c r="E4" s="966"/>
      <c r="F4" s="963" t="s">
        <v>648</v>
      </c>
      <c r="G4" s="967"/>
    </row>
    <row r="5" spans="1:7" ht="39.950000000000003" customHeight="1" thickBot="1">
      <c r="A5" s="962"/>
      <c r="B5" s="968" t="s">
        <v>344</v>
      </c>
      <c r="C5" s="969"/>
      <c r="D5" s="968" t="s">
        <v>345</v>
      </c>
      <c r="E5" s="969"/>
      <c r="F5" s="970" t="s">
        <v>346</v>
      </c>
      <c r="G5" s="970"/>
    </row>
    <row r="6" spans="1:7" ht="35.1" customHeight="1" thickTop="1">
      <c r="A6" s="971" t="s">
        <v>374</v>
      </c>
      <c r="B6" s="146" t="s">
        <v>649</v>
      </c>
      <c r="C6" s="147" t="s">
        <v>650</v>
      </c>
      <c r="D6" s="146" t="s">
        <v>665</v>
      </c>
      <c r="E6" s="147" t="s">
        <v>651</v>
      </c>
      <c r="F6" s="150" t="s">
        <v>652</v>
      </c>
      <c r="G6" s="152" t="s">
        <v>651</v>
      </c>
    </row>
    <row r="7" spans="1:7" ht="35.1" customHeight="1" thickBot="1">
      <c r="A7" s="972"/>
      <c r="B7" s="148" t="s">
        <v>387</v>
      </c>
      <c r="C7" s="149" t="s">
        <v>653</v>
      </c>
      <c r="D7" s="148" t="s">
        <v>654</v>
      </c>
      <c r="E7" s="149" t="s">
        <v>653</v>
      </c>
      <c r="F7" s="151" t="s">
        <v>655</v>
      </c>
      <c r="G7" s="144" t="s">
        <v>653</v>
      </c>
    </row>
    <row r="8" spans="1:7" ht="11.1" customHeight="1" thickTop="1">
      <c r="A8" s="973" t="s">
        <v>22</v>
      </c>
      <c r="B8" s="960" t="s">
        <v>17</v>
      </c>
      <c r="C8" s="974">
        <v>1697</v>
      </c>
      <c r="D8" s="960" t="s">
        <v>68</v>
      </c>
      <c r="E8" s="979">
        <v>943</v>
      </c>
      <c r="F8" s="960" t="s">
        <v>38</v>
      </c>
      <c r="G8" s="980">
        <v>725</v>
      </c>
    </row>
    <row r="9" spans="1:7" ht="11.1" customHeight="1">
      <c r="A9" s="973"/>
      <c r="B9" s="960"/>
      <c r="C9" s="975"/>
      <c r="D9" s="960"/>
      <c r="E9" s="960"/>
      <c r="F9" s="960"/>
      <c r="G9" s="981"/>
    </row>
    <row r="10" spans="1:7" ht="11.1" customHeight="1">
      <c r="A10" s="973"/>
      <c r="B10" s="960"/>
      <c r="C10" s="975"/>
      <c r="D10" s="960"/>
      <c r="E10" s="960"/>
      <c r="F10" s="982" t="s">
        <v>155</v>
      </c>
      <c r="G10" s="981"/>
    </row>
    <row r="11" spans="1:7" ht="11.1" customHeight="1" thickBot="1">
      <c r="A11" s="960" t="s">
        <v>350</v>
      </c>
      <c r="B11" s="960" t="s">
        <v>367</v>
      </c>
      <c r="C11" s="975"/>
      <c r="D11" s="960" t="s">
        <v>368</v>
      </c>
      <c r="E11" s="960"/>
      <c r="F11" s="983"/>
      <c r="G11" s="981"/>
    </row>
    <row r="12" spans="1:7" ht="11.1" customHeight="1">
      <c r="A12" s="960"/>
      <c r="B12" s="960"/>
      <c r="C12" s="975"/>
      <c r="D12" s="960"/>
      <c r="E12" s="960"/>
      <c r="F12" s="960" t="s">
        <v>656</v>
      </c>
      <c r="G12" s="978">
        <v>1154</v>
      </c>
    </row>
    <row r="13" spans="1:7" ht="11.1" customHeight="1">
      <c r="A13" s="977"/>
      <c r="B13" s="977"/>
      <c r="C13" s="976"/>
      <c r="D13" s="977"/>
      <c r="E13" s="977"/>
      <c r="F13" s="960"/>
      <c r="G13" s="978"/>
    </row>
    <row r="14" spans="1:7" ht="11.1" customHeight="1">
      <c r="A14" s="985" t="s">
        <v>284</v>
      </c>
      <c r="B14" s="985" t="s">
        <v>18</v>
      </c>
      <c r="C14" s="986">
        <v>4695</v>
      </c>
      <c r="D14" s="985" t="s">
        <v>69</v>
      </c>
      <c r="E14" s="986">
        <v>1243</v>
      </c>
      <c r="F14" s="982" t="s">
        <v>156</v>
      </c>
      <c r="G14" s="978"/>
    </row>
    <row r="15" spans="1:7" ht="11.1" customHeight="1" thickBot="1">
      <c r="A15" s="960"/>
      <c r="B15" s="960"/>
      <c r="C15" s="975"/>
      <c r="D15" s="960"/>
      <c r="E15" s="975"/>
      <c r="F15" s="983"/>
      <c r="G15" s="978"/>
    </row>
    <row r="16" spans="1:7" ht="11.1" customHeight="1">
      <c r="A16" s="960"/>
      <c r="B16" s="960"/>
      <c r="C16" s="975"/>
      <c r="D16" s="960"/>
      <c r="E16" s="975"/>
      <c r="F16" s="960" t="s">
        <v>40</v>
      </c>
      <c r="G16" s="984">
        <v>6254</v>
      </c>
    </row>
    <row r="17" spans="1:7" ht="11.1" customHeight="1">
      <c r="A17" s="960" t="s">
        <v>378</v>
      </c>
      <c r="B17" s="960" t="s">
        <v>366</v>
      </c>
      <c r="C17" s="975"/>
      <c r="D17" s="960" t="s">
        <v>369</v>
      </c>
      <c r="E17" s="975"/>
      <c r="F17" s="960"/>
      <c r="G17" s="978"/>
    </row>
    <row r="18" spans="1:7" ht="11.1" customHeight="1">
      <c r="A18" s="960"/>
      <c r="B18" s="960"/>
      <c r="C18" s="975"/>
      <c r="D18" s="960"/>
      <c r="E18" s="975"/>
      <c r="F18" s="982" t="s">
        <v>157</v>
      </c>
      <c r="G18" s="978"/>
    </row>
    <row r="19" spans="1:7" ht="11.1" customHeight="1" thickBot="1">
      <c r="A19" s="977"/>
      <c r="B19" s="977"/>
      <c r="C19" s="976"/>
      <c r="D19" s="977"/>
      <c r="E19" s="976"/>
      <c r="F19" s="983"/>
      <c r="G19" s="978"/>
    </row>
    <row r="20" spans="1:7" ht="11.1" customHeight="1">
      <c r="A20" s="985" t="s">
        <v>24</v>
      </c>
      <c r="B20" s="985" t="s">
        <v>19</v>
      </c>
      <c r="C20" s="986">
        <v>1779</v>
      </c>
      <c r="D20" s="985" t="s">
        <v>70</v>
      </c>
      <c r="E20" s="986">
        <v>5219</v>
      </c>
      <c r="F20" s="960" t="s">
        <v>41</v>
      </c>
      <c r="G20" s="978">
        <v>346</v>
      </c>
    </row>
    <row r="21" spans="1:7" ht="11.1" customHeight="1">
      <c r="A21" s="960"/>
      <c r="B21" s="960"/>
      <c r="C21" s="975"/>
      <c r="D21" s="960"/>
      <c r="E21" s="975"/>
      <c r="F21" s="960"/>
      <c r="G21" s="978"/>
    </row>
    <row r="22" spans="1:7" ht="11.1" customHeight="1">
      <c r="A22" s="960"/>
      <c r="B22" s="960"/>
      <c r="C22" s="975"/>
      <c r="D22" s="960"/>
      <c r="E22" s="975"/>
      <c r="F22" s="982" t="s">
        <v>657</v>
      </c>
      <c r="G22" s="978"/>
    </row>
    <row r="23" spans="1:7" ht="11.1" customHeight="1" thickBot="1">
      <c r="A23" s="960" t="s">
        <v>379</v>
      </c>
      <c r="B23" s="960" t="s">
        <v>389</v>
      </c>
      <c r="C23" s="975"/>
      <c r="D23" s="960" t="s">
        <v>370</v>
      </c>
      <c r="E23" s="975"/>
      <c r="F23" s="983"/>
      <c r="G23" s="978"/>
    </row>
    <row r="24" spans="1:7" ht="11.1" customHeight="1">
      <c r="A24" s="960"/>
      <c r="B24" s="960"/>
      <c r="C24" s="975"/>
      <c r="D24" s="960"/>
      <c r="E24" s="975"/>
      <c r="F24" s="960" t="s">
        <v>42</v>
      </c>
      <c r="G24" s="978">
        <v>156</v>
      </c>
    </row>
    <row r="25" spans="1:7" ht="11.1" customHeight="1">
      <c r="A25" s="977"/>
      <c r="B25" s="977"/>
      <c r="C25" s="976"/>
      <c r="D25" s="977"/>
      <c r="E25" s="976"/>
      <c r="F25" s="960"/>
      <c r="G25" s="978"/>
    </row>
    <row r="26" spans="1:7" ht="11.1" customHeight="1">
      <c r="A26" s="991" t="s">
        <v>121</v>
      </c>
      <c r="B26" s="991" t="s">
        <v>20</v>
      </c>
      <c r="C26" s="994">
        <v>653</v>
      </c>
      <c r="D26" s="991" t="s">
        <v>71</v>
      </c>
      <c r="E26" s="1000">
        <v>1419</v>
      </c>
      <c r="F26" s="982" t="s">
        <v>159</v>
      </c>
      <c r="G26" s="978"/>
    </row>
    <row r="27" spans="1:7" ht="11.1" customHeight="1" thickBot="1">
      <c r="A27" s="992"/>
      <c r="B27" s="992"/>
      <c r="C27" s="995"/>
      <c r="D27" s="992"/>
      <c r="E27" s="987"/>
      <c r="F27" s="983"/>
      <c r="G27" s="978"/>
    </row>
    <row r="28" spans="1:7" ht="11.1" customHeight="1">
      <c r="A28" s="992"/>
      <c r="B28" s="993"/>
      <c r="C28" s="995"/>
      <c r="D28" s="993"/>
      <c r="E28" s="987"/>
      <c r="F28" s="960" t="s">
        <v>121</v>
      </c>
      <c r="G28" s="1001">
        <v>189</v>
      </c>
    </row>
    <row r="29" spans="1:7" ht="11.1" customHeight="1">
      <c r="A29" s="987" t="s">
        <v>158</v>
      </c>
      <c r="B29" s="989" t="s">
        <v>365</v>
      </c>
      <c r="C29" s="995"/>
      <c r="D29" s="989" t="s">
        <v>371</v>
      </c>
      <c r="E29" s="987"/>
      <c r="F29" s="960"/>
      <c r="G29" s="1001"/>
    </row>
    <row r="30" spans="1:7" ht="11.1" customHeight="1">
      <c r="A30" s="987"/>
      <c r="B30" s="987"/>
      <c r="C30" s="995"/>
      <c r="D30" s="987"/>
      <c r="E30" s="987"/>
      <c r="F30" s="982" t="s">
        <v>158</v>
      </c>
      <c r="G30" s="1001"/>
    </row>
    <row r="31" spans="1:7" ht="11.1" customHeight="1" thickBot="1">
      <c r="A31" s="988"/>
      <c r="B31" s="988"/>
      <c r="C31" s="996"/>
      <c r="D31" s="988"/>
      <c r="E31" s="988"/>
      <c r="F31" s="990"/>
      <c r="G31" s="1002"/>
    </row>
    <row r="32" spans="1:7" ht="24.75" customHeight="1" thickTop="1">
      <c r="A32" s="136" t="s">
        <v>95</v>
      </c>
      <c r="B32" s="136"/>
      <c r="C32" s="997">
        <v>8824</v>
      </c>
      <c r="D32" s="136"/>
      <c r="E32" s="997">
        <v>8824</v>
      </c>
      <c r="F32" s="139"/>
      <c r="G32" s="997">
        <v>8824</v>
      </c>
    </row>
    <row r="33" spans="1:7" ht="25.5" customHeight="1" thickBot="1">
      <c r="A33" s="137" t="s">
        <v>154</v>
      </c>
      <c r="B33" s="137"/>
      <c r="C33" s="998"/>
      <c r="D33" s="137"/>
      <c r="E33" s="999"/>
      <c r="F33" s="137"/>
      <c r="G33" s="999"/>
    </row>
    <row r="34" spans="1:7" ht="13.5" thickTop="1"/>
  </sheetData>
  <mergeCells count="63">
    <mergeCell ref="C32:C33"/>
    <mergeCell ref="E32:E33"/>
    <mergeCell ref="G32:G33"/>
    <mergeCell ref="D26:D28"/>
    <mergeCell ref="E26:E31"/>
    <mergeCell ref="F26:F27"/>
    <mergeCell ref="F28:F29"/>
    <mergeCell ref="G28:G31"/>
    <mergeCell ref="A29:A31"/>
    <mergeCell ref="B29:B31"/>
    <mergeCell ref="D29:D31"/>
    <mergeCell ref="F30:F31"/>
    <mergeCell ref="A26:A28"/>
    <mergeCell ref="B26:B28"/>
    <mergeCell ref="C26:C31"/>
    <mergeCell ref="F24:F25"/>
    <mergeCell ref="G24:G27"/>
    <mergeCell ref="D20:D22"/>
    <mergeCell ref="E20:E25"/>
    <mergeCell ref="F20:F21"/>
    <mergeCell ref="G20:G23"/>
    <mergeCell ref="F22:F23"/>
    <mergeCell ref="A20:A22"/>
    <mergeCell ref="B20:B22"/>
    <mergeCell ref="C20:C25"/>
    <mergeCell ref="D14:D16"/>
    <mergeCell ref="E14:E19"/>
    <mergeCell ref="A23:A25"/>
    <mergeCell ref="B23:B25"/>
    <mergeCell ref="D23:D25"/>
    <mergeCell ref="F16:F17"/>
    <mergeCell ref="G16:G19"/>
    <mergeCell ref="A17:A19"/>
    <mergeCell ref="B17:B19"/>
    <mergeCell ref="D17:D19"/>
    <mergeCell ref="F18:F19"/>
    <mergeCell ref="A14:A16"/>
    <mergeCell ref="B14:B16"/>
    <mergeCell ref="C14:C19"/>
    <mergeCell ref="D11:D13"/>
    <mergeCell ref="F12:F13"/>
    <mergeCell ref="G12:G15"/>
    <mergeCell ref="D8:D10"/>
    <mergeCell ref="E8:E13"/>
    <mergeCell ref="F8:F9"/>
    <mergeCell ref="G8:G11"/>
    <mergeCell ref="F10:F11"/>
    <mergeCell ref="F14:F15"/>
    <mergeCell ref="A6:A7"/>
    <mergeCell ref="A8:A10"/>
    <mergeCell ref="B8:B10"/>
    <mergeCell ref="C8:C13"/>
    <mergeCell ref="A11:A13"/>
    <mergeCell ref="B11:B13"/>
    <mergeCell ref="A1:G1"/>
    <mergeCell ref="A2:G2"/>
    <mergeCell ref="A4:A5"/>
    <mergeCell ref="B4:C4"/>
    <mergeCell ref="D4:E4"/>
    <mergeCell ref="F4:G4"/>
    <mergeCell ref="B5:C5"/>
    <mergeCell ref="D5:E5"/>
    <mergeCell ref="F5:G5"/>
  </mergeCells>
  <printOptions horizontalCentered="1"/>
  <pageMargins left="0.51" right="0.52" top="1.32" bottom="0.47" header="1.1200000000000001" footer="0.24"/>
  <pageSetup paperSize="9" scale="85" orientation="landscape" verticalDpi="0" r:id="rId1"/>
  <headerFooter>
    <oddFooter>&amp;C&amp;"Arial,غامق"&amp;12 &amp;14 &amp;16 &amp;14 6</oddFooter>
  </headerFooter>
</worksheet>
</file>

<file path=xl/worksheets/sheet8.xml><?xml version="1.0" encoding="utf-8"?>
<worksheet xmlns="http://schemas.openxmlformats.org/spreadsheetml/2006/main" xmlns:r="http://schemas.openxmlformats.org/officeDocument/2006/relationships">
  <sheetPr>
    <tabColor rgb="FF92D050"/>
  </sheetPr>
  <dimension ref="A1:W38"/>
  <sheetViews>
    <sheetView rightToLeft="1" view="pageBreakPreview" topLeftCell="A10" zoomScale="60" workbookViewId="0">
      <selection activeCell="F30" sqref="F30:F31"/>
    </sheetView>
  </sheetViews>
  <sheetFormatPr defaultRowHeight="12.75"/>
  <cols>
    <col min="1" max="1" width="21.85546875" customWidth="1"/>
    <col min="2" max="2" width="19.28515625" customWidth="1"/>
    <col min="3" max="3" width="11.7109375" customWidth="1"/>
    <col min="4" max="4" width="10.28515625" customWidth="1"/>
    <col min="5" max="5" width="11.7109375" customWidth="1"/>
    <col min="6" max="6" width="11" customWidth="1"/>
    <col min="7" max="7" width="11.5703125" customWidth="1"/>
    <col min="8" max="8" width="10.7109375" customWidth="1"/>
    <col min="9" max="9" width="11.28515625" customWidth="1"/>
    <col min="10" max="10" width="12.85546875" customWidth="1"/>
    <col min="11" max="11" width="10.7109375" customWidth="1"/>
    <col min="12" max="12" width="11" customWidth="1"/>
    <col min="13" max="13" width="11.7109375" customWidth="1"/>
    <col min="14" max="14" width="9.85546875" customWidth="1"/>
    <col min="15" max="15" width="9.7109375" customWidth="1"/>
    <col min="16" max="16" width="12.28515625" customWidth="1"/>
    <col min="17" max="17" width="16" customWidth="1"/>
    <col min="18" max="19" width="11.28515625" customWidth="1"/>
    <col min="23" max="23" width="14.7109375" customWidth="1"/>
  </cols>
  <sheetData>
    <row r="1" spans="1:23" ht="30" customHeight="1">
      <c r="A1" s="1030" t="s">
        <v>758</v>
      </c>
      <c r="B1" s="1030"/>
      <c r="C1" s="1030"/>
      <c r="D1" s="1030"/>
      <c r="E1" s="1030"/>
      <c r="F1" s="1030"/>
      <c r="G1" s="1030"/>
      <c r="H1" s="1030"/>
      <c r="I1" s="1030"/>
      <c r="J1" s="1030"/>
      <c r="K1" s="1030"/>
      <c r="L1" s="1030"/>
      <c r="M1" s="1030"/>
      <c r="N1" s="1030"/>
      <c r="O1" s="1030"/>
      <c r="P1" s="1030"/>
      <c r="Q1" s="1030"/>
      <c r="R1" s="1030"/>
      <c r="S1" s="1030"/>
    </row>
    <row r="2" spans="1:23" ht="30" customHeight="1">
      <c r="A2" s="1041" t="s">
        <v>672</v>
      </c>
      <c r="B2" s="1041"/>
      <c r="C2" s="1041"/>
      <c r="D2" s="1041"/>
      <c r="E2" s="1041"/>
      <c r="F2" s="1041"/>
      <c r="G2" s="1041"/>
      <c r="H2" s="1041"/>
      <c r="I2" s="1041"/>
      <c r="J2" s="1041"/>
      <c r="K2" s="1041"/>
      <c r="L2" s="1041"/>
      <c r="M2" s="1041"/>
      <c r="N2" s="1041"/>
      <c r="O2" s="1041"/>
      <c r="P2" s="1041"/>
      <c r="Q2" s="1041"/>
      <c r="R2" s="1041"/>
      <c r="S2" s="1041"/>
    </row>
    <row r="3" spans="1:23" ht="30" customHeight="1" thickBot="1">
      <c r="A3" s="223" t="s">
        <v>516</v>
      </c>
      <c r="B3" s="223"/>
      <c r="C3" s="223"/>
      <c r="D3" s="223"/>
      <c r="E3" s="223"/>
      <c r="F3" s="223"/>
      <c r="G3" s="223"/>
      <c r="H3" s="223"/>
      <c r="I3" s="223"/>
      <c r="J3" s="223"/>
      <c r="K3" s="223"/>
      <c r="L3" s="223"/>
      <c r="M3" s="223"/>
      <c r="N3" s="180"/>
      <c r="O3" s="180"/>
      <c r="P3" s="180"/>
      <c r="Q3" s="223"/>
      <c r="R3" s="1004" t="s">
        <v>487</v>
      </c>
      <c r="S3" s="1004"/>
    </row>
    <row r="4" spans="1:23" ht="38.25" customHeight="1" thickTop="1">
      <c r="A4" s="1040" t="s">
        <v>14</v>
      </c>
      <c r="B4" s="1028" t="s">
        <v>31</v>
      </c>
      <c r="C4" s="1045" t="s">
        <v>343</v>
      </c>
      <c r="D4" s="1045"/>
      <c r="E4" s="1045"/>
      <c r="F4" s="1028"/>
      <c r="G4" s="1042" t="s">
        <v>9</v>
      </c>
      <c r="H4" s="1032" t="s">
        <v>285</v>
      </c>
      <c r="I4" s="1033"/>
      <c r="J4" s="1033"/>
      <c r="K4" s="1046"/>
      <c r="L4" s="1042" t="s">
        <v>9</v>
      </c>
      <c r="M4" s="1032" t="s">
        <v>359</v>
      </c>
      <c r="N4" s="1033"/>
      <c r="O4" s="1033"/>
      <c r="P4" s="1033"/>
      <c r="Q4" s="1033"/>
      <c r="R4" s="1033"/>
      <c r="S4" s="940" t="s">
        <v>607</v>
      </c>
    </row>
    <row r="5" spans="1:23" ht="39" customHeight="1" thickBot="1">
      <c r="A5" s="1026"/>
      <c r="B5" s="1029"/>
      <c r="C5" s="1034" t="s">
        <v>344</v>
      </c>
      <c r="D5" s="1035"/>
      <c r="E5" s="1035"/>
      <c r="F5" s="1036"/>
      <c r="G5" s="1043"/>
      <c r="H5" s="1034" t="s">
        <v>345</v>
      </c>
      <c r="I5" s="1035"/>
      <c r="J5" s="1035"/>
      <c r="K5" s="1036"/>
      <c r="L5" s="1043"/>
      <c r="M5" s="1034" t="s">
        <v>346</v>
      </c>
      <c r="N5" s="1035"/>
      <c r="O5" s="1035"/>
      <c r="P5" s="1035"/>
      <c r="Q5" s="1035"/>
      <c r="R5" s="1035"/>
      <c r="S5" s="1037"/>
    </row>
    <row r="6" spans="1:23" ht="39.75" customHeight="1" thickBot="1">
      <c r="A6" s="1026" t="s">
        <v>388</v>
      </c>
      <c r="B6" s="690" t="s">
        <v>606</v>
      </c>
      <c r="C6" s="692" t="s">
        <v>17</v>
      </c>
      <c r="D6" s="692" t="s">
        <v>18</v>
      </c>
      <c r="E6" s="692" t="s">
        <v>347</v>
      </c>
      <c r="F6" s="693" t="s">
        <v>20</v>
      </c>
      <c r="G6" s="1043" t="s">
        <v>154</v>
      </c>
      <c r="H6" s="692" t="s">
        <v>348</v>
      </c>
      <c r="I6" s="692" t="s">
        <v>349</v>
      </c>
      <c r="J6" s="692" t="s">
        <v>70</v>
      </c>
      <c r="K6" s="693" t="s">
        <v>71</v>
      </c>
      <c r="L6" s="1043" t="s">
        <v>154</v>
      </c>
      <c r="M6" s="692" t="s">
        <v>38</v>
      </c>
      <c r="N6" s="692" t="s">
        <v>39</v>
      </c>
      <c r="O6" s="692" t="s">
        <v>40</v>
      </c>
      <c r="P6" s="692" t="s">
        <v>41</v>
      </c>
      <c r="Q6" s="694" t="s">
        <v>42</v>
      </c>
      <c r="R6" s="694" t="s">
        <v>121</v>
      </c>
      <c r="S6" s="1038" t="s">
        <v>154</v>
      </c>
    </row>
    <row r="7" spans="1:23" ht="30" customHeight="1" thickTop="1" thickBot="1">
      <c r="A7" s="1027"/>
      <c r="B7" s="691"/>
      <c r="C7" s="227" t="s">
        <v>367</v>
      </c>
      <c r="D7" s="227" t="s">
        <v>366</v>
      </c>
      <c r="E7" s="227" t="s">
        <v>364</v>
      </c>
      <c r="F7" s="228" t="s">
        <v>365</v>
      </c>
      <c r="G7" s="1044"/>
      <c r="H7" s="227" t="s">
        <v>368</v>
      </c>
      <c r="I7" s="227" t="s">
        <v>369</v>
      </c>
      <c r="J7" s="227" t="s">
        <v>370</v>
      </c>
      <c r="K7" s="228" t="s">
        <v>371</v>
      </c>
      <c r="L7" s="1044"/>
      <c r="M7" s="227" t="s">
        <v>155</v>
      </c>
      <c r="N7" s="227" t="s">
        <v>156</v>
      </c>
      <c r="O7" s="227" t="s">
        <v>157</v>
      </c>
      <c r="P7" s="227" t="s">
        <v>372</v>
      </c>
      <c r="Q7" s="227" t="s">
        <v>517</v>
      </c>
      <c r="R7" s="227" t="s">
        <v>158</v>
      </c>
      <c r="S7" s="1039"/>
    </row>
    <row r="8" spans="1:23" ht="18.95" customHeight="1" thickTop="1">
      <c r="A8" s="1018" t="s">
        <v>0</v>
      </c>
      <c r="B8" s="683" t="s">
        <v>309</v>
      </c>
      <c r="C8" s="1031">
        <v>28</v>
      </c>
      <c r="D8" s="1031">
        <v>20</v>
      </c>
      <c r="E8" s="1031">
        <v>4</v>
      </c>
      <c r="F8" s="1031">
        <v>18</v>
      </c>
      <c r="G8" s="1008">
        <f>SUM(C8:F8)</f>
        <v>70</v>
      </c>
      <c r="H8" s="1031">
        <v>8</v>
      </c>
      <c r="I8" s="1031">
        <v>12</v>
      </c>
      <c r="J8" s="1031">
        <v>34</v>
      </c>
      <c r="K8" s="1031">
        <v>16</v>
      </c>
      <c r="L8" s="1008">
        <f>SUM(H8:K8)</f>
        <v>70</v>
      </c>
      <c r="M8" s="1031">
        <v>14</v>
      </c>
      <c r="N8" s="1031">
        <v>22</v>
      </c>
      <c r="O8" s="1031">
        <v>34</v>
      </c>
      <c r="P8" s="1031" t="s">
        <v>480</v>
      </c>
      <c r="Q8" s="1031" t="s">
        <v>480</v>
      </c>
      <c r="R8" s="1031" t="s">
        <v>480</v>
      </c>
      <c r="S8" s="1008">
        <f>SUM(M8:R8)</f>
        <v>70</v>
      </c>
      <c r="W8" s="93"/>
    </row>
    <row r="9" spans="1:23" ht="18.95" customHeight="1">
      <c r="A9" s="930"/>
      <c r="B9" s="684" t="s">
        <v>350</v>
      </c>
      <c r="C9" s="1015"/>
      <c r="D9" s="1015"/>
      <c r="E9" s="1015"/>
      <c r="F9" s="1015"/>
      <c r="G9" s="1025"/>
      <c r="H9" s="1015"/>
      <c r="I9" s="1015"/>
      <c r="J9" s="1015"/>
      <c r="K9" s="1015"/>
      <c r="L9" s="1025"/>
      <c r="M9" s="1015"/>
      <c r="N9" s="1015"/>
      <c r="O9" s="1015"/>
      <c r="P9" s="1015"/>
      <c r="Q9" s="1015"/>
      <c r="R9" s="1015"/>
      <c r="S9" s="1025"/>
      <c r="W9" s="93"/>
    </row>
    <row r="10" spans="1:23" ht="18.95" customHeight="1">
      <c r="A10" s="930"/>
      <c r="B10" s="683" t="s">
        <v>284</v>
      </c>
      <c r="C10" s="1015">
        <v>9</v>
      </c>
      <c r="D10" s="1015">
        <v>2</v>
      </c>
      <c r="E10" s="1015" t="s">
        <v>480</v>
      </c>
      <c r="F10" s="1015">
        <v>3</v>
      </c>
      <c r="G10" s="1023">
        <f>SUM(C10:F10)</f>
        <v>14</v>
      </c>
      <c r="H10" s="1015" t="s">
        <v>480</v>
      </c>
      <c r="I10" s="1015" t="s">
        <v>480</v>
      </c>
      <c r="J10" s="1015">
        <v>12</v>
      </c>
      <c r="K10" s="1015">
        <v>2</v>
      </c>
      <c r="L10" s="1023">
        <f>SUM(H10:K10)</f>
        <v>14</v>
      </c>
      <c r="M10" s="1015">
        <v>6</v>
      </c>
      <c r="N10" s="1015">
        <v>6</v>
      </c>
      <c r="O10" s="1015">
        <v>2</v>
      </c>
      <c r="P10" s="1015" t="s">
        <v>480</v>
      </c>
      <c r="Q10" s="1015" t="s">
        <v>480</v>
      </c>
      <c r="R10" s="1015" t="s">
        <v>480</v>
      </c>
      <c r="S10" s="1023">
        <f>SUM(M10:R10)</f>
        <v>14</v>
      </c>
      <c r="W10" s="96"/>
    </row>
    <row r="11" spans="1:23" ht="18.95" customHeight="1">
      <c r="A11" s="930"/>
      <c r="B11" s="684" t="s">
        <v>351</v>
      </c>
      <c r="C11" s="1015"/>
      <c r="D11" s="1015"/>
      <c r="E11" s="1015"/>
      <c r="F11" s="1015"/>
      <c r="G11" s="1025"/>
      <c r="H11" s="1015"/>
      <c r="I11" s="1015"/>
      <c r="J11" s="1015"/>
      <c r="K11" s="1015"/>
      <c r="L11" s="1025"/>
      <c r="M11" s="1015"/>
      <c r="N11" s="1015"/>
      <c r="O11" s="1015"/>
      <c r="P11" s="1015"/>
      <c r="Q11" s="1015"/>
      <c r="R11" s="1015"/>
      <c r="S11" s="1025"/>
      <c r="W11" s="96"/>
    </row>
    <row r="12" spans="1:23" ht="18.95" customHeight="1">
      <c r="A12" s="930"/>
      <c r="B12" s="683" t="s">
        <v>24</v>
      </c>
      <c r="C12" s="1015">
        <v>16</v>
      </c>
      <c r="D12" s="1015">
        <v>34</v>
      </c>
      <c r="E12" s="1015">
        <v>29</v>
      </c>
      <c r="F12" s="1015">
        <v>28</v>
      </c>
      <c r="G12" s="1023">
        <f>SUM(C12:F12)</f>
        <v>107</v>
      </c>
      <c r="H12" s="1015" t="s">
        <v>480</v>
      </c>
      <c r="I12" s="1015">
        <v>29</v>
      </c>
      <c r="J12" s="1015">
        <v>49</v>
      </c>
      <c r="K12" s="1015">
        <v>29</v>
      </c>
      <c r="L12" s="1023">
        <f>SUM(H12:K12)</f>
        <v>107</v>
      </c>
      <c r="M12" s="1015" t="s">
        <v>480</v>
      </c>
      <c r="N12" s="1015">
        <v>3</v>
      </c>
      <c r="O12" s="1015">
        <v>76</v>
      </c>
      <c r="P12" s="1015">
        <v>28</v>
      </c>
      <c r="Q12" s="1015" t="s">
        <v>480</v>
      </c>
      <c r="R12" s="1015" t="s">
        <v>480</v>
      </c>
      <c r="S12" s="1023">
        <f>SUM(M12:R12)</f>
        <v>107</v>
      </c>
      <c r="W12" s="94"/>
    </row>
    <row r="13" spans="1:23" ht="18.95" customHeight="1">
      <c r="A13" s="930" t="s">
        <v>704</v>
      </c>
      <c r="B13" s="684" t="s">
        <v>352</v>
      </c>
      <c r="C13" s="1015"/>
      <c r="D13" s="1015"/>
      <c r="E13" s="1015"/>
      <c r="F13" s="1015"/>
      <c r="G13" s="1025"/>
      <c r="H13" s="1015"/>
      <c r="I13" s="1015"/>
      <c r="J13" s="1015"/>
      <c r="K13" s="1015"/>
      <c r="L13" s="1025"/>
      <c r="M13" s="1015"/>
      <c r="N13" s="1015"/>
      <c r="O13" s="1015"/>
      <c r="P13" s="1015"/>
      <c r="Q13" s="1015"/>
      <c r="R13" s="1015"/>
      <c r="S13" s="1025"/>
      <c r="W13" s="96"/>
    </row>
    <row r="14" spans="1:23" ht="18.95" customHeight="1">
      <c r="A14" s="930"/>
      <c r="B14" s="683" t="s">
        <v>121</v>
      </c>
      <c r="C14" s="1024" t="s">
        <v>480</v>
      </c>
      <c r="D14" s="1024" t="s">
        <v>480</v>
      </c>
      <c r="E14" s="1024" t="s">
        <v>480</v>
      </c>
      <c r="F14" s="1024" t="s">
        <v>480</v>
      </c>
      <c r="G14" s="1023" t="s">
        <v>480</v>
      </c>
      <c r="H14" s="1024" t="s">
        <v>480</v>
      </c>
      <c r="I14" s="1024" t="s">
        <v>480</v>
      </c>
      <c r="J14" s="1024" t="s">
        <v>480</v>
      </c>
      <c r="K14" s="1024" t="s">
        <v>480</v>
      </c>
      <c r="L14" s="1023" t="s">
        <v>480</v>
      </c>
      <c r="M14" s="1024" t="s">
        <v>480</v>
      </c>
      <c r="N14" s="1024" t="s">
        <v>480</v>
      </c>
      <c r="O14" s="1024" t="s">
        <v>480</v>
      </c>
      <c r="P14" s="1024" t="s">
        <v>480</v>
      </c>
      <c r="Q14" s="1024" t="s">
        <v>480</v>
      </c>
      <c r="R14" s="1024" t="s">
        <v>480</v>
      </c>
      <c r="S14" s="1023" t="s">
        <v>480</v>
      </c>
      <c r="W14" s="94"/>
    </row>
    <row r="15" spans="1:23" ht="18.95" customHeight="1" thickBot="1">
      <c r="A15" s="930"/>
      <c r="B15" s="685" t="s">
        <v>158</v>
      </c>
      <c r="C15" s="930"/>
      <c r="D15" s="930"/>
      <c r="E15" s="930"/>
      <c r="F15" s="930"/>
      <c r="G15" s="1022"/>
      <c r="H15" s="930"/>
      <c r="I15" s="930"/>
      <c r="J15" s="930"/>
      <c r="K15" s="930"/>
      <c r="L15" s="1022"/>
      <c r="M15" s="930"/>
      <c r="N15" s="930"/>
      <c r="O15" s="930"/>
      <c r="P15" s="930"/>
      <c r="Q15" s="930"/>
      <c r="R15" s="930"/>
      <c r="S15" s="1022"/>
      <c r="W15" s="96"/>
    </row>
    <row r="16" spans="1:23" ht="18.95" customHeight="1" thickTop="1">
      <c r="A16" s="930"/>
      <c r="B16" s="686" t="s">
        <v>9</v>
      </c>
      <c r="C16" s="1006">
        <v>53</v>
      </c>
      <c r="D16" s="1006">
        <v>56</v>
      </c>
      <c r="E16" s="1006">
        <v>33</v>
      </c>
      <c r="F16" s="1006">
        <v>49</v>
      </c>
      <c r="G16" s="1016">
        <f>SUM(C16:F16)</f>
        <v>191</v>
      </c>
      <c r="H16" s="1006">
        <v>8</v>
      </c>
      <c r="I16" s="1006">
        <v>41</v>
      </c>
      <c r="J16" s="1006">
        <v>95</v>
      </c>
      <c r="K16" s="1006">
        <v>47</v>
      </c>
      <c r="L16" s="1016">
        <v>191</v>
      </c>
      <c r="M16" s="1006">
        <v>20</v>
      </c>
      <c r="N16" s="1006">
        <v>31</v>
      </c>
      <c r="O16" s="1006">
        <v>112</v>
      </c>
      <c r="P16" s="1020">
        <v>28</v>
      </c>
      <c r="Q16" s="1020" t="s">
        <v>480</v>
      </c>
      <c r="R16" s="1006" t="s">
        <v>480</v>
      </c>
      <c r="S16" s="1016">
        <f>SUM(M16:R16)</f>
        <v>191</v>
      </c>
      <c r="W16" s="94"/>
    </row>
    <row r="17" spans="1:23" ht="27" customHeight="1" thickBot="1">
      <c r="A17" s="1047"/>
      <c r="B17" s="687" t="s">
        <v>154</v>
      </c>
      <c r="C17" s="1007"/>
      <c r="D17" s="1007"/>
      <c r="E17" s="1007"/>
      <c r="F17" s="1007"/>
      <c r="G17" s="1017"/>
      <c r="H17" s="1007"/>
      <c r="I17" s="1007"/>
      <c r="J17" s="1007"/>
      <c r="K17" s="1007"/>
      <c r="L17" s="1017"/>
      <c r="M17" s="1007"/>
      <c r="N17" s="1007"/>
      <c r="O17" s="1007"/>
      <c r="P17" s="1021"/>
      <c r="Q17" s="1021"/>
      <c r="R17" s="1007"/>
      <c r="S17" s="1017"/>
      <c r="W17" s="96"/>
    </row>
    <row r="18" spans="1:23" ht="18.95" customHeight="1" thickTop="1">
      <c r="A18" s="1018" t="s">
        <v>10</v>
      </c>
      <c r="B18" s="683" t="s">
        <v>309</v>
      </c>
      <c r="C18" s="1018">
        <v>14</v>
      </c>
      <c r="D18" s="1018">
        <v>54</v>
      </c>
      <c r="E18" s="1018">
        <v>18</v>
      </c>
      <c r="F18" s="1018" t="s">
        <v>480</v>
      </c>
      <c r="G18" s="1016">
        <f>SUM(C18:F18)</f>
        <v>86</v>
      </c>
      <c r="H18" s="1018">
        <v>1</v>
      </c>
      <c r="I18" s="1018">
        <v>22</v>
      </c>
      <c r="J18" s="1018">
        <v>53</v>
      </c>
      <c r="K18" s="1018">
        <v>10</v>
      </c>
      <c r="L18" s="1016">
        <f>SUM(H18:K18)</f>
        <v>86</v>
      </c>
      <c r="M18" s="1018">
        <v>11</v>
      </c>
      <c r="N18" s="1018">
        <v>18</v>
      </c>
      <c r="O18" s="1018">
        <v>51</v>
      </c>
      <c r="P18" s="1018">
        <v>6</v>
      </c>
      <c r="Q18" s="1018" t="s">
        <v>480</v>
      </c>
      <c r="R18" s="1018" t="s">
        <v>480</v>
      </c>
      <c r="S18" s="1016">
        <f>SUM(M18:R18)</f>
        <v>86</v>
      </c>
      <c r="W18" s="94"/>
    </row>
    <row r="19" spans="1:23" ht="18.95" customHeight="1">
      <c r="A19" s="930"/>
      <c r="B19" s="684" t="s">
        <v>350</v>
      </c>
      <c r="C19" s="1013"/>
      <c r="D19" s="1013"/>
      <c r="E19" s="1013"/>
      <c r="F19" s="1013"/>
      <c r="G19" s="1022"/>
      <c r="H19" s="1013"/>
      <c r="I19" s="1013"/>
      <c r="J19" s="1013"/>
      <c r="K19" s="1013"/>
      <c r="L19" s="1019"/>
      <c r="M19" s="1013"/>
      <c r="N19" s="1013"/>
      <c r="O19" s="1013"/>
      <c r="P19" s="1013"/>
      <c r="Q19" s="1013"/>
      <c r="R19" s="1013"/>
      <c r="S19" s="1019"/>
      <c r="W19" s="96"/>
    </row>
    <row r="20" spans="1:23" ht="18.95" customHeight="1">
      <c r="A20" s="930"/>
      <c r="B20" s="683" t="s">
        <v>284</v>
      </c>
      <c r="C20" s="1015">
        <v>4</v>
      </c>
      <c r="D20" s="1015">
        <v>12</v>
      </c>
      <c r="E20" s="1015">
        <v>2</v>
      </c>
      <c r="F20" s="1015" t="s">
        <v>480</v>
      </c>
      <c r="G20" s="1014">
        <f>SUM(C20:F20)</f>
        <v>18</v>
      </c>
      <c r="H20" s="1015" t="s">
        <v>480</v>
      </c>
      <c r="I20" s="1015">
        <v>7</v>
      </c>
      <c r="J20" s="1015">
        <v>10</v>
      </c>
      <c r="K20" s="1015">
        <v>1</v>
      </c>
      <c r="L20" s="1014">
        <f>SUM(H20:K20)</f>
        <v>18</v>
      </c>
      <c r="M20" s="1015">
        <v>2</v>
      </c>
      <c r="N20" s="1015">
        <v>5</v>
      </c>
      <c r="O20" s="1015">
        <v>11</v>
      </c>
      <c r="P20" s="1015" t="s">
        <v>480</v>
      </c>
      <c r="Q20" s="1015" t="s">
        <v>480</v>
      </c>
      <c r="R20" s="1015" t="s">
        <v>480</v>
      </c>
      <c r="S20" s="1014">
        <f>SUM(M20:R20)</f>
        <v>18</v>
      </c>
      <c r="W20" s="94"/>
    </row>
    <row r="21" spans="1:23" ht="18.95" customHeight="1">
      <c r="A21" s="930"/>
      <c r="B21" s="684" t="s">
        <v>351</v>
      </c>
      <c r="C21" s="1015"/>
      <c r="D21" s="1015"/>
      <c r="E21" s="1015"/>
      <c r="F21" s="1015"/>
      <c r="G21" s="1014"/>
      <c r="H21" s="1015"/>
      <c r="I21" s="1015"/>
      <c r="J21" s="1015"/>
      <c r="K21" s="1015"/>
      <c r="L21" s="1014"/>
      <c r="M21" s="1015"/>
      <c r="N21" s="1015"/>
      <c r="O21" s="1015"/>
      <c r="P21" s="1015"/>
      <c r="Q21" s="1015"/>
      <c r="R21" s="1015"/>
      <c r="S21" s="1014"/>
      <c r="W21" s="96"/>
    </row>
    <row r="22" spans="1:23" ht="18.95" customHeight="1">
      <c r="A22" s="930"/>
      <c r="B22" s="683" t="s">
        <v>24</v>
      </c>
      <c r="C22" s="1015">
        <v>4</v>
      </c>
      <c r="D22" s="1015">
        <v>35</v>
      </c>
      <c r="E22" s="1015">
        <v>20</v>
      </c>
      <c r="F22" s="1015">
        <v>1</v>
      </c>
      <c r="G22" s="1014">
        <f>SUM(C22:F22)</f>
        <v>60</v>
      </c>
      <c r="H22" s="1015">
        <v>1</v>
      </c>
      <c r="I22" s="1015">
        <v>18</v>
      </c>
      <c r="J22" s="1015">
        <v>29</v>
      </c>
      <c r="K22" s="1015">
        <v>12</v>
      </c>
      <c r="L22" s="1014">
        <f>SUM(H22:K22)</f>
        <v>60</v>
      </c>
      <c r="M22" s="1015">
        <v>1</v>
      </c>
      <c r="N22" s="1015">
        <v>7</v>
      </c>
      <c r="O22" s="1015">
        <v>31</v>
      </c>
      <c r="P22" s="1015">
        <v>19</v>
      </c>
      <c r="Q22" s="1015">
        <v>2</v>
      </c>
      <c r="R22" s="1015" t="s">
        <v>480</v>
      </c>
      <c r="S22" s="1014">
        <f>SUM(M22:R22)</f>
        <v>60</v>
      </c>
      <c r="W22" s="94"/>
    </row>
    <row r="23" spans="1:23" ht="18.95" customHeight="1">
      <c r="A23" s="930" t="s">
        <v>706</v>
      </c>
      <c r="B23" s="684" t="s">
        <v>352</v>
      </c>
      <c r="C23" s="1015"/>
      <c r="D23" s="1015"/>
      <c r="E23" s="1015"/>
      <c r="F23" s="1015"/>
      <c r="G23" s="1014"/>
      <c r="H23" s="1015"/>
      <c r="I23" s="1015"/>
      <c r="J23" s="1015"/>
      <c r="K23" s="1015"/>
      <c r="L23" s="1014"/>
      <c r="M23" s="1015"/>
      <c r="N23" s="1015"/>
      <c r="O23" s="1015"/>
      <c r="P23" s="1015"/>
      <c r="Q23" s="1015"/>
      <c r="R23" s="1015"/>
      <c r="S23" s="1014"/>
      <c r="W23" s="96"/>
    </row>
    <row r="24" spans="1:23" ht="18.95" customHeight="1">
      <c r="A24" s="930"/>
      <c r="B24" s="683" t="s">
        <v>121</v>
      </c>
      <c r="C24" s="1015" t="s">
        <v>480</v>
      </c>
      <c r="D24" s="1015" t="s">
        <v>480</v>
      </c>
      <c r="E24" s="1015" t="s">
        <v>480</v>
      </c>
      <c r="F24" s="1015" t="s">
        <v>480</v>
      </c>
      <c r="G24" s="1014"/>
      <c r="H24" s="1015" t="s">
        <v>480</v>
      </c>
      <c r="I24" s="1015" t="s">
        <v>480</v>
      </c>
      <c r="J24" s="1015" t="s">
        <v>480</v>
      </c>
      <c r="K24" s="1015" t="s">
        <v>480</v>
      </c>
      <c r="L24" s="1014"/>
      <c r="M24" s="1015" t="s">
        <v>480</v>
      </c>
      <c r="N24" s="1015" t="s">
        <v>480</v>
      </c>
      <c r="O24" s="1015" t="s">
        <v>480</v>
      </c>
      <c r="P24" s="1015" t="s">
        <v>480</v>
      </c>
      <c r="Q24" s="1015" t="s">
        <v>480</v>
      </c>
      <c r="R24" s="1015" t="s">
        <v>480</v>
      </c>
      <c r="S24" s="1014"/>
      <c r="W24" s="94"/>
    </row>
    <row r="25" spans="1:23" ht="18.95" customHeight="1" thickBot="1">
      <c r="A25" s="930"/>
      <c r="B25" s="685" t="s">
        <v>158</v>
      </c>
      <c r="C25" s="1024"/>
      <c r="D25" s="1024"/>
      <c r="E25" s="1024"/>
      <c r="F25" s="1024"/>
      <c r="G25" s="1023"/>
      <c r="H25" s="1024"/>
      <c r="I25" s="1024"/>
      <c r="J25" s="1024"/>
      <c r="K25" s="1024"/>
      <c r="L25" s="1023"/>
      <c r="M25" s="1024"/>
      <c r="N25" s="1024"/>
      <c r="O25" s="1024"/>
      <c r="P25" s="1024"/>
      <c r="Q25" s="1024"/>
      <c r="R25" s="1024"/>
      <c r="S25" s="1023"/>
      <c r="W25" s="96"/>
    </row>
    <row r="26" spans="1:23" ht="18.95" customHeight="1" thickTop="1">
      <c r="A26" s="930"/>
      <c r="B26" s="686" t="s">
        <v>9</v>
      </c>
      <c r="C26" s="1006">
        <v>22</v>
      </c>
      <c r="D26" s="1006">
        <v>101</v>
      </c>
      <c r="E26" s="1006">
        <v>40</v>
      </c>
      <c r="F26" s="1006">
        <v>1</v>
      </c>
      <c r="G26" s="1016">
        <f>SUM(C26:F26)</f>
        <v>164</v>
      </c>
      <c r="H26" s="1006">
        <v>2</v>
      </c>
      <c r="I26" s="1006">
        <v>47</v>
      </c>
      <c r="J26" s="1006">
        <v>92</v>
      </c>
      <c r="K26" s="1006">
        <v>23</v>
      </c>
      <c r="L26" s="1016">
        <f>SUM(H26:K26)</f>
        <v>164</v>
      </c>
      <c r="M26" s="1006">
        <v>14</v>
      </c>
      <c r="N26" s="1006">
        <v>30</v>
      </c>
      <c r="O26" s="1006">
        <v>93</v>
      </c>
      <c r="P26" s="1006">
        <v>25</v>
      </c>
      <c r="Q26" s="1006">
        <v>2</v>
      </c>
      <c r="R26" s="1006" t="s">
        <v>480</v>
      </c>
      <c r="S26" s="1016">
        <f>SUM(M26:R26)</f>
        <v>164</v>
      </c>
      <c r="W26" s="94"/>
    </row>
    <row r="27" spans="1:23" ht="27" customHeight="1" thickBot="1">
      <c r="A27" s="930"/>
      <c r="B27" s="687" t="s">
        <v>154</v>
      </c>
      <c r="C27" s="1007"/>
      <c r="D27" s="1007"/>
      <c r="E27" s="1007"/>
      <c r="F27" s="1007"/>
      <c r="G27" s="1017"/>
      <c r="H27" s="1007"/>
      <c r="I27" s="1007"/>
      <c r="J27" s="1007"/>
      <c r="K27" s="1007"/>
      <c r="L27" s="1017"/>
      <c r="M27" s="1007"/>
      <c r="N27" s="1007"/>
      <c r="O27" s="1007"/>
      <c r="P27" s="1007"/>
      <c r="Q27" s="1007"/>
      <c r="R27" s="1007"/>
      <c r="S27" s="1017"/>
      <c r="W27" s="96"/>
    </row>
    <row r="28" spans="1:23" ht="21" thickTop="1">
      <c r="A28" s="1018" t="s">
        <v>16</v>
      </c>
      <c r="B28" s="683" t="s">
        <v>309</v>
      </c>
      <c r="C28" s="1018">
        <v>33</v>
      </c>
      <c r="D28" s="1018">
        <v>56</v>
      </c>
      <c r="E28" s="1018">
        <v>4</v>
      </c>
      <c r="F28" s="1018">
        <v>3</v>
      </c>
      <c r="G28" s="1016">
        <f>SUM(C28:F28)</f>
        <v>96</v>
      </c>
      <c r="H28" s="1018">
        <v>2</v>
      </c>
      <c r="I28" s="1018">
        <v>9</v>
      </c>
      <c r="J28" s="1018">
        <v>61</v>
      </c>
      <c r="K28" s="1018">
        <v>24</v>
      </c>
      <c r="L28" s="1016">
        <f>SUM(H28:K28)</f>
        <v>96</v>
      </c>
      <c r="M28" s="1018">
        <v>1</v>
      </c>
      <c r="N28" s="1018">
        <v>1</v>
      </c>
      <c r="O28" s="1018">
        <v>94</v>
      </c>
      <c r="P28" s="1018" t="s">
        <v>480</v>
      </c>
      <c r="Q28" s="1018" t="s">
        <v>480</v>
      </c>
      <c r="R28" s="1018" t="s">
        <v>480</v>
      </c>
      <c r="S28" s="1016">
        <f>SUM(M28:R28)</f>
        <v>96</v>
      </c>
      <c r="W28" s="94"/>
    </row>
    <row r="29" spans="1:23" ht="18.95" customHeight="1">
      <c r="A29" s="930"/>
      <c r="B29" s="684" t="s">
        <v>350</v>
      </c>
      <c r="C29" s="1013"/>
      <c r="D29" s="1013"/>
      <c r="E29" s="1013"/>
      <c r="F29" s="1013"/>
      <c r="G29" s="1022"/>
      <c r="H29" s="1013"/>
      <c r="I29" s="1013"/>
      <c r="J29" s="1013"/>
      <c r="K29" s="1013"/>
      <c r="L29" s="1019"/>
      <c r="M29" s="1013"/>
      <c r="N29" s="1013"/>
      <c r="O29" s="1013"/>
      <c r="P29" s="1013"/>
      <c r="Q29" s="1013"/>
      <c r="R29" s="1013"/>
      <c r="S29" s="1019"/>
      <c r="W29" s="96"/>
    </row>
    <row r="30" spans="1:23" ht="18.95" customHeight="1">
      <c r="A30" s="930"/>
      <c r="B30" s="683" t="s">
        <v>284</v>
      </c>
      <c r="C30" s="1015">
        <v>14</v>
      </c>
      <c r="D30" s="1015">
        <v>27</v>
      </c>
      <c r="E30" s="1015">
        <v>5</v>
      </c>
      <c r="F30" s="1015">
        <v>2</v>
      </c>
      <c r="G30" s="1014">
        <f>SUM(C30:F30)</f>
        <v>48</v>
      </c>
      <c r="H30" s="1015">
        <v>1</v>
      </c>
      <c r="I30" s="1015">
        <v>3</v>
      </c>
      <c r="J30" s="1015">
        <v>39</v>
      </c>
      <c r="K30" s="1015">
        <v>5</v>
      </c>
      <c r="L30" s="1014">
        <f>SUM(H30:K30)</f>
        <v>48</v>
      </c>
      <c r="M30" s="1015">
        <v>5</v>
      </c>
      <c r="N30" s="1015">
        <v>2</v>
      </c>
      <c r="O30" s="1015">
        <v>40</v>
      </c>
      <c r="P30" s="1015" t="s">
        <v>480</v>
      </c>
      <c r="Q30" s="1015" t="s">
        <v>480</v>
      </c>
      <c r="R30" s="1015">
        <v>1</v>
      </c>
      <c r="S30" s="1014">
        <f>SUM(M30:R30)</f>
        <v>48</v>
      </c>
      <c r="W30" s="94"/>
    </row>
    <row r="31" spans="1:23" ht="18.95" customHeight="1">
      <c r="A31" s="930"/>
      <c r="B31" s="684" t="s">
        <v>351</v>
      </c>
      <c r="C31" s="1015"/>
      <c r="D31" s="1015"/>
      <c r="E31" s="1015"/>
      <c r="F31" s="1015"/>
      <c r="G31" s="1014"/>
      <c r="H31" s="1015"/>
      <c r="I31" s="1015"/>
      <c r="J31" s="1015"/>
      <c r="K31" s="1015"/>
      <c r="L31" s="1014"/>
      <c r="M31" s="1015"/>
      <c r="N31" s="1015"/>
      <c r="O31" s="1015"/>
      <c r="P31" s="1015"/>
      <c r="Q31" s="1015"/>
      <c r="R31" s="1015"/>
      <c r="S31" s="1014"/>
      <c r="W31" s="96"/>
    </row>
    <row r="32" spans="1:23" ht="18.95" customHeight="1">
      <c r="A32" s="930"/>
      <c r="B32" s="683" t="s">
        <v>24</v>
      </c>
      <c r="C32" s="1015">
        <v>13</v>
      </c>
      <c r="D32" s="1015">
        <v>48</v>
      </c>
      <c r="E32" s="1015">
        <v>18</v>
      </c>
      <c r="F32" s="1015">
        <v>4</v>
      </c>
      <c r="G32" s="1014">
        <f>SUM(C32:F32)</f>
        <v>83</v>
      </c>
      <c r="H32" s="1015">
        <v>3</v>
      </c>
      <c r="I32" s="1015">
        <v>5</v>
      </c>
      <c r="J32" s="1015">
        <v>63</v>
      </c>
      <c r="K32" s="1015">
        <v>12</v>
      </c>
      <c r="L32" s="1014">
        <f>SUM(H32:K32)</f>
        <v>83</v>
      </c>
      <c r="M32" s="1015" t="s">
        <v>480</v>
      </c>
      <c r="N32" s="1015">
        <v>6</v>
      </c>
      <c r="O32" s="1015">
        <v>76</v>
      </c>
      <c r="P32" s="1015" t="s">
        <v>480</v>
      </c>
      <c r="Q32" s="1015">
        <v>1</v>
      </c>
      <c r="R32" s="1015" t="s">
        <v>480</v>
      </c>
      <c r="S32" s="1014">
        <f>SUM(M32:R32)</f>
        <v>83</v>
      </c>
      <c r="W32" s="99"/>
    </row>
    <row r="33" spans="1:23" ht="18.95" customHeight="1">
      <c r="A33" s="930" t="s">
        <v>390</v>
      </c>
      <c r="B33" s="684" t="s">
        <v>352</v>
      </c>
      <c r="C33" s="1015"/>
      <c r="D33" s="1015"/>
      <c r="E33" s="1015"/>
      <c r="F33" s="1015"/>
      <c r="G33" s="1014"/>
      <c r="H33" s="1015"/>
      <c r="I33" s="1015"/>
      <c r="J33" s="1015"/>
      <c r="K33" s="1015"/>
      <c r="L33" s="1014"/>
      <c r="M33" s="1015"/>
      <c r="N33" s="1015"/>
      <c r="O33" s="1015"/>
      <c r="P33" s="1015"/>
      <c r="Q33" s="1015"/>
      <c r="R33" s="1015"/>
      <c r="S33" s="1014"/>
      <c r="W33" s="95"/>
    </row>
    <row r="34" spans="1:23" ht="18.95" customHeight="1">
      <c r="A34" s="930"/>
      <c r="B34" s="683" t="s">
        <v>121</v>
      </c>
      <c r="C34" s="1013" t="s">
        <v>480</v>
      </c>
      <c r="D34" s="1013">
        <v>1</v>
      </c>
      <c r="E34" s="1013" t="s">
        <v>480</v>
      </c>
      <c r="F34" s="1013" t="s">
        <v>480</v>
      </c>
      <c r="G34" s="1023">
        <v>1</v>
      </c>
      <c r="H34" s="1013" t="s">
        <v>480</v>
      </c>
      <c r="I34" s="1013" t="s">
        <v>480</v>
      </c>
      <c r="J34" s="1013">
        <v>1</v>
      </c>
      <c r="K34" s="1013" t="s">
        <v>480</v>
      </c>
      <c r="L34" s="1023">
        <v>1</v>
      </c>
      <c r="M34" s="1013" t="s">
        <v>480</v>
      </c>
      <c r="N34" s="1013" t="s">
        <v>480</v>
      </c>
      <c r="O34" s="1013">
        <v>1</v>
      </c>
      <c r="P34" s="1013" t="s">
        <v>480</v>
      </c>
      <c r="Q34" s="1012" t="s">
        <v>480</v>
      </c>
      <c r="R34" s="1013" t="s">
        <v>480</v>
      </c>
      <c r="S34" s="1019">
        <f>SUM(M34:R34)</f>
        <v>1</v>
      </c>
    </row>
    <row r="35" spans="1:23" ht="18.95" customHeight="1" thickBot="1">
      <c r="A35" s="930"/>
      <c r="B35" s="685" t="s">
        <v>158</v>
      </c>
      <c r="C35" s="1013"/>
      <c r="D35" s="1013"/>
      <c r="E35" s="1013"/>
      <c r="F35" s="1013"/>
      <c r="G35" s="1009"/>
      <c r="H35" s="1013"/>
      <c r="I35" s="1013"/>
      <c r="J35" s="1013"/>
      <c r="K35" s="1013"/>
      <c r="L35" s="1009"/>
      <c r="M35" s="1013"/>
      <c r="N35" s="1013"/>
      <c r="O35" s="1013"/>
      <c r="P35" s="1013"/>
      <c r="Q35" s="1011"/>
      <c r="R35" s="1013"/>
      <c r="S35" s="1019"/>
    </row>
    <row r="36" spans="1:23" ht="18.95" customHeight="1" thickTop="1">
      <c r="A36" s="930"/>
      <c r="B36" s="676" t="s">
        <v>9</v>
      </c>
      <c r="C36" s="1010">
        <v>60</v>
      </c>
      <c r="D36" s="1010">
        <v>132</v>
      </c>
      <c r="E36" s="1010">
        <v>27</v>
      </c>
      <c r="F36" s="1010">
        <v>9</v>
      </c>
      <c r="G36" s="1008">
        <f>SUM(C36:F36)</f>
        <v>228</v>
      </c>
      <c r="H36" s="1010">
        <v>6</v>
      </c>
      <c r="I36" s="1010">
        <v>17</v>
      </c>
      <c r="J36" s="1010">
        <v>164</v>
      </c>
      <c r="K36" s="1010">
        <v>41</v>
      </c>
      <c r="L36" s="1008">
        <f>SUM(H36:K36)</f>
        <v>228</v>
      </c>
      <c r="M36" s="1010">
        <v>6</v>
      </c>
      <c r="N36" s="1010">
        <v>9</v>
      </c>
      <c r="O36" s="1010">
        <v>211</v>
      </c>
      <c r="P36" s="1010" t="s">
        <v>480</v>
      </c>
      <c r="Q36" s="1010">
        <v>1</v>
      </c>
      <c r="R36" s="1010">
        <v>1</v>
      </c>
      <c r="S36" s="1008">
        <f>SUM(M36:R36)</f>
        <v>228</v>
      </c>
    </row>
    <row r="37" spans="1:23" ht="27" customHeight="1" thickBot="1">
      <c r="A37" s="1005"/>
      <c r="B37" s="678" t="s">
        <v>154</v>
      </c>
      <c r="C37" s="1011"/>
      <c r="D37" s="1011"/>
      <c r="E37" s="1011"/>
      <c r="F37" s="1011"/>
      <c r="G37" s="1009"/>
      <c r="H37" s="1011"/>
      <c r="I37" s="1011"/>
      <c r="J37" s="1011"/>
      <c r="K37" s="1011"/>
      <c r="L37" s="1009"/>
      <c r="M37" s="1011"/>
      <c r="N37" s="1011"/>
      <c r="O37" s="1011"/>
      <c r="P37" s="1011"/>
      <c r="Q37" s="1011"/>
      <c r="R37" s="1011"/>
      <c r="S37" s="1009"/>
      <c r="T37" s="100"/>
    </row>
    <row r="38" spans="1:23" ht="30" customHeight="1" thickTop="1">
      <c r="A38" s="1003" t="s">
        <v>820</v>
      </c>
      <c r="B38" s="1003"/>
      <c r="C38" s="1003"/>
      <c r="D38" s="1003"/>
      <c r="E38" s="1003"/>
      <c r="F38" s="1003"/>
      <c r="G38" s="1003"/>
      <c r="H38" s="1003"/>
      <c r="I38" s="1003"/>
      <c r="J38" s="1003"/>
    </row>
  </sheetData>
  <mergeCells count="280">
    <mergeCell ref="G34:G35"/>
    <mergeCell ref="L34:L35"/>
    <mergeCell ref="A2:S2"/>
    <mergeCell ref="L4:L5"/>
    <mergeCell ref="L6:L7"/>
    <mergeCell ref="C12:C13"/>
    <mergeCell ref="D12:D13"/>
    <mergeCell ref="E12:E13"/>
    <mergeCell ref="F12:F13"/>
    <mergeCell ref="H12:H13"/>
    <mergeCell ref="I12:I13"/>
    <mergeCell ref="J12:J13"/>
    <mergeCell ref="K12:K13"/>
    <mergeCell ref="H8:H9"/>
    <mergeCell ref="C4:F4"/>
    <mergeCell ref="H4:K4"/>
    <mergeCell ref="G4:G5"/>
    <mergeCell ref="G6:G7"/>
    <mergeCell ref="A8:A12"/>
    <mergeCell ref="A13:A17"/>
    <mergeCell ref="L8:L9"/>
    <mergeCell ref="L10:L11"/>
    <mergeCell ref="L12:L13"/>
    <mergeCell ref="L14:L15"/>
    <mergeCell ref="R16:R17"/>
    <mergeCell ref="C14:C15"/>
    <mergeCell ref="A1:S1"/>
    <mergeCell ref="R8:R9"/>
    <mergeCell ref="M4:R4"/>
    <mergeCell ref="C5:F5"/>
    <mergeCell ref="H5:K5"/>
    <mergeCell ref="M5:R5"/>
    <mergeCell ref="C8:C9"/>
    <mergeCell ref="D8:D9"/>
    <mergeCell ref="E8:E9"/>
    <mergeCell ref="F8:F9"/>
    <mergeCell ref="I8:I9"/>
    <mergeCell ref="J8:J9"/>
    <mergeCell ref="K8:K9"/>
    <mergeCell ref="G8:G9"/>
    <mergeCell ref="S4:S5"/>
    <mergeCell ref="S6:S7"/>
    <mergeCell ref="M8:M9"/>
    <mergeCell ref="N8:N9"/>
    <mergeCell ref="O8:O9"/>
    <mergeCell ref="P8:P9"/>
    <mergeCell ref="Q8:Q9"/>
    <mergeCell ref="A4:A5"/>
    <mergeCell ref="A6:A7"/>
    <mergeCell ref="B4:B5"/>
    <mergeCell ref="D14:D15"/>
    <mergeCell ref="E14:E15"/>
    <mergeCell ref="F14:F15"/>
    <mergeCell ref="G10:G11"/>
    <mergeCell ref="G12:G13"/>
    <mergeCell ref="G14:G15"/>
    <mergeCell ref="C10:C11"/>
    <mergeCell ref="D10:D11"/>
    <mergeCell ref="E10:E11"/>
    <mergeCell ref="F10:F11"/>
    <mergeCell ref="Q16:Q17"/>
    <mergeCell ref="I10:I11"/>
    <mergeCell ref="H10:H11"/>
    <mergeCell ref="H14:H15"/>
    <mergeCell ref="I14:I15"/>
    <mergeCell ref="N12:N13"/>
    <mergeCell ref="O12:O13"/>
    <mergeCell ref="P12:P13"/>
    <mergeCell ref="J10:J11"/>
    <mergeCell ref="K10:K11"/>
    <mergeCell ref="Q12:Q13"/>
    <mergeCell ref="R12:R13"/>
    <mergeCell ref="M10:M11"/>
    <mergeCell ref="N10:N11"/>
    <mergeCell ref="O10:O11"/>
    <mergeCell ref="P10:P11"/>
    <mergeCell ref="Q10:Q11"/>
    <mergeCell ref="S8:S9"/>
    <mergeCell ref="S10:S11"/>
    <mergeCell ref="S12:S13"/>
    <mergeCell ref="R10:R11"/>
    <mergeCell ref="M12:M13"/>
    <mergeCell ref="S14:S15"/>
    <mergeCell ref="S16:S17"/>
    <mergeCell ref="C18:C19"/>
    <mergeCell ref="C20:C21"/>
    <mergeCell ref="C22:C23"/>
    <mergeCell ref="C24:C25"/>
    <mergeCell ref="D18:D19"/>
    <mergeCell ref="D20:D21"/>
    <mergeCell ref="D22:D23"/>
    <mergeCell ref="Q14:Q15"/>
    <mergeCell ref="R14:R15"/>
    <mergeCell ref="J14:J15"/>
    <mergeCell ref="K14:K15"/>
    <mergeCell ref="M14:M15"/>
    <mergeCell ref="N14:N15"/>
    <mergeCell ref="O14:O15"/>
    <mergeCell ref="P14:P15"/>
    <mergeCell ref="G24:G25"/>
    <mergeCell ref="K18:K19"/>
    <mergeCell ref="K20:K21"/>
    <mergeCell ref="K22:K23"/>
    <mergeCell ref="K24:K25"/>
    <mergeCell ref="O18:O19"/>
    <mergeCell ref="O20:O21"/>
    <mergeCell ref="A28:A32"/>
    <mergeCell ref="A18:A22"/>
    <mergeCell ref="N18:N19"/>
    <mergeCell ref="N20:N21"/>
    <mergeCell ref="N22:N23"/>
    <mergeCell ref="N24:N25"/>
    <mergeCell ref="D24:D25"/>
    <mergeCell ref="E18:E19"/>
    <mergeCell ref="E20:E21"/>
    <mergeCell ref="E22:E23"/>
    <mergeCell ref="E24:E25"/>
    <mergeCell ref="J18:J19"/>
    <mergeCell ref="J20:J21"/>
    <mergeCell ref="J22:J23"/>
    <mergeCell ref="J24:J25"/>
    <mergeCell ref="H18:H19"/>
    <mergeCell ref="H20:H21"/>
    <mergeCell ref="H22:H23"/>
    <mergeCell ref="H24:H25"/>
    <mergeCell ref="I18:I19"/>
    <mergeCell ref="I20:I21"/>
    <mergeCell ref="I22:I23"/>
    <mergeCell ref="F18:F19"/>
    <mergeCell ref="F22:F23"/>
    <mergeCell ref="F24:F25"/>
    <mergeCell ref="G18:G19"/>
    <mergeCell ref="G20:G21"/>
    <mergeCell ref="G22:G23"/>
    <mergeCell ref="R18:R19"/>
    <mergeCell ref="R20:R21"/>
    <mergeCell ref="R22:R23"/>
    <mergeCell ref="R24:R25"/>
    <mergeCell ref="O22:O23"/>
    <mergeCell ref="O24:O25"/>
    <mergeCell ref="L18:L19"/>
    <mergeCell ref="L20:L21"/>
    <mergeCell ref="L22:L23"/>
    <mergeCell ref="L24:L25"/>
    <mergeCell ref="M18:M19"/>
    <mergeCell ref="M20:M21"/>
    <mergeCell ref="M22:M23"/>
    <mergeCell ref="M24:M25"/>
    <mergeCell ref="I24:I25"/>
    <mergeCell ref="F20:F21"/>
    <mergeCell ref="S18:S19"/>
    <mergeCell ref="S20:S21"/>
    <mergeCell ref="S22:S23"/>
    <mergeCell ref="S24:S25"/>
    <mergeCell ref="P18:P19"/>
    <mergeCell ref="P20:P21"/>
    <mergeCell ref="P22:P23"/>
    <mergeCell ref="P24:P25"/>
    <mergeCell ref="Q18:Q19"/>
    <mergeCell ref="Q20:Q21"/>
    <mergeCell ref="Q22:Q23"/>
    <mergeCell ref="Q24:Q25"/>
    <mergeCell ref="S26:S27"/>
    <mergeCell ref="C34:C35"/>
    <mergeCell ref="D34:D35"/>
    <mergeCell ref="E34:E35"/>
    <mergeCell ref="F34:F35"/>
    <mergeCell ref="H28:H29"/>
    <mergeCell ref="H32:H33"/>
    <mergeCell ref="F28:F29"/>
    <mergeCell ref="E30:E31"/>
    <mergeCell ref="F30:F31"/>
    <mergeCell ref="D32:D33"/>
    <mergeCell ref="E32:E33"/>
    <mergeCell ref="F32:F33"/>
    <mergeCell ref="C28:C29"/>
    <mergeCell ref="C30:C31"/>
    <mergeCell ref="D28:D29"/>
    <mergeCell ref="D30:D31"/>
    <mergeCell ref="E28:E29"/>
    <mergeCell ref="G28:G29"/>
    <mergeCell ref="C32:C33"/>
    <mergeCell ref="H34:H35"/>
    <mergeCell ref="G30:G31"/>
    <mergeCell ref="G32:G33"/>
    <mergeCell ref="H30:H31"/>
    <mergeCell ref="S32:S33"/>
    <mergeCell ref="R28:R29"/>
    <mergeCell ref="M30:M31"/>
    <mergeCell ref="N30:N31"/>
    <mergeCell ref="O30:O31"/>
    <mergeCell ref="P30:P31"/>
    <mergeCell ref="Q30:Q31"/>
    <mergeCell ref="R30:R31"/>
    <mergeCell ref="M28:M29"/>
    <mergeCell ref="N28:N29"/>
    <mergeCell ref="O28:O29"/>
    <mergeCell ref="P28:P29"/>
    <mergeCell ref="Q28:Q29"/>
    <mergeCell ref="F26:F27"/>
    <mergeCell ref="G26:G27"/>
    <mergeCell ref="R34:R35"/>
    <mergeCell ref="S34:S35"/>
    <mergeCell ref="C16:C17"/>
    <mergeCell ref="D16:D17"/>
    <mergeCell ref="F16:F17"/>
    <mergeCell ref="E16:E17"/>
    <mergeCell ref="I16:I17"/>
    <mergeCell ref="H16:H17"/>
    <mergeCell ref="J16:J17"/>
    <mergeCell ref="K16:K17"/>
    <mergeCell ref="L16:L17"/>
    <mergeCell ref="G16:G17"/>
    <mergeCell ref="M16:M17"/>
    <mergeCell ref="N16:N17"/>
    <mergeCell ref="O16:O17"/>
    <mergeCell ref="P16:P17"/>
    <mergeCell ref="M34:M35"/>
    <mergeCell ref="N34:N35"/>
    <mergeCell ref="O34:O35"/>
    <mergeCell ref="P34:P35"/>
    <mergeCell ref="S28:S29"/>
    <mergeCell ref="S30:S31"/>
    <mergeCell ref="H26:H27"/>
    <mergeCell ref="I26:I27"/>
    <mergeCell ref="J26:J27"/>
    <mergeCell ref="K26:K27"/>
    <mergeCell ref="L26:L27"/>
    <mergeCell ref="I32:I33"/>
    <mergeCell ref="J32:J33"/>
    <mergeCell ref="K32:K33"/>
    <mergeCell ref="M32:M33"/>
    <mergeCell ref="K28:K29"/>
    <mergeCell ref="I30:I31"/>
    <mergeCell ref="J30:J31"/>
    <mergeCell ref="K30:K31"/>
    <mergeCell ref="L30:L31"/>
    <mergeCell ref="L28:L29"/>
    <mergeCell ref="I28:I29"/>
    <mergeCell ref="J28:J29"/>
    <mergeCell ref="R36:R37"/>
    <mergeCell ref="I34:I35"/>
    <mergeCell ref="J34:J35"/>
    <mergeCell ref="K34:K35"/>
    <mergeCell ref="L32:L33"/>
    <mergeCell ref="M26:M27"/>
    <mergeCell ref="N26:N27"/>
    <mergeCell ref="O26:O27"/>
    <mergeCell ref="P26:P27"/>
    <mergeCell ref="Q26:Q27"/>
    <mergeCell ref="N32:N33"/>
    <mergeCell ref="O32:O33"/>
    <mergeCell ref="P32:P33"/>
    <mergeCell ref="Q32:Q33"/>
    <mergeCell ref="R32:R33"/>
    <mergeCell ref="R26:R27"/>
    <mergeCell ref="A38:J38"/>
    <mergeCell ref="R3:S3"/>
    <mergeCell ref="A23:A27"/>
    <mergeCell ref="A33:A37"/>
    <mergeCell ref="C26:C27"/>
    <mergeCell ref="D26:D27"/>
    <mergeCell ref="E26:E27"/>
    <mergeCell ref="S36:S37"/>
    <mergeCell ref="L36:L37"/>
    <mergeCell ref="K36:K37"/>
    <mergeCell ref="J36:J37"/>
    <mergeCell ref="M36:M37"/>
    <mergeCell ref="N36:N37"/>
    <mergeCell ref="O36:O37"/>
    <mergeCell ref="P36:P37"/>
    <mergeCell ref="Q36:Q37"/>
    <mergeCell ref="D36:D37"/>
    <mergeCell ref="C36:C37"/>
    <mergeCell ref="Q34:Q35"/>
    <mergeCell ref="I36:I37"/>
    <mergeCell ref="H36:H37"/>
    <mergeCell ref="G36:G37"/>
    <mergeCell ref="F36:F37"/>
    <mergeCell ref="E36:E37"/>
  </mergeCells>
  <printOptions horizontalCentered="1"/>
  <pageMargins left="0.36" right="0.4" top="0.78" bottom="0.5" header="0.53" footer="0.3"/>
  <pageSetup paperSize="9" scale="59" orientation="landscape" verticalDpi="0" r:id="rId1"/>
  <headerFooter>
    <oddFooter>&amp;C&amp;"Arial,غامق"&amp;12 &amp;16 6</oddFooter>
  </headerFooter>
</worksheet>
</file>

<file path=xl/worksheets/sheet9.xml><?xml version="1.0" encoding="utf-8"?>
<worksheet xmlns="http://schemas.openxmlformats.org/spreadsheetml/2006/main" xmlns:r="http://schemas.openxmlformats.org/officeDocument/2006/relationships">
  <sheetPr>
    <tabColor rgb="FF92D050"/>
  </sheetPr>
  <dimension ref="A1:T38"/>
  <sheetViews>
    <sheetView rightToLeft="1" view="pageBreakPreview" zoomScale="60" workbookViewId="0">
      <selection activeCell="A38" sqref="A38:J38"/>
    </sheetView>
  </sheetViews>
  <sheetFormatPr defaultRowHeight="12.75"/>
  <cols>
    <col min="1" max="1" width="20.140625" customWidth="1"/>
    <col min="2" max="2" width="19" customWidth="1"/>
    <col min="3" max="3" width="13.7109375" customWidth="1"/>
    <col min="4" max="4" width="10.7109375" customWidth="1"/>
    <col min="5" max="5" width="13.140625" customWidth="1"/>
    <col min="6" max="6" width="10.28515625" customWidth="1"/>
    <col min="7" max="7" width="12.28515625" customWidth="1"/>
    <col min="8" max="8" width="11.7109375" customWidth="1"/>
    <col min="9" max="9" width="12.7109375" customWidth="1"/>
    <col min="10" max="10" width="13.28515625" customWidth="1"/>
    <col min="11" max="11" width="10.28515625" customWidth="1"/>
    <col min="12" max="12" width="12" customWidth="1"/>
    <col min="13" max="13" width="11.85546875" customWidth="1"/>
    <col min="14" max="14" width="11.7109375" customWidth="1"/>
    <col min="15" max="15" width="11.28515625" customWidth="1"/>
    <col min="16" max="16" width="12.85546875" customWidth="1"/>
    <col min="17" max="17" width="15.140625" customWidth="1"/>
    <col min="18" max="18" width="13.140625" customWidth="1"/>
    <col min="19" max="19" width="12.5703125" customWidth="1"/>
  </cols>
  <sheetData>
    <row r="1" spans="1:20" ht="24.75" customHeight="1">
      <c r="A1" s="1030" t="s">
        <v>759</v>
      </c>
      <c r="B1" s="1030"/>
      <c r="C1" s="1030"/>
      <c r="D1" s="1030"/>
      <c r="E1" s="1030"/>
      <c r="F1" s="1030"/>
      <c r="G1" s="1030"/>
      <c r="H1" s="1030"/>
      <c r="I1" s="1030"/>
      <c r="J1" s="1030"/>
      <c r="K1" s="1030"/>
      <c r="L1" s="1030"/>
      <c r="M1" s="1030"/>
      <c r="N1" s="1030"/>
      <c r="O1" s="1030"/>
      <c r="P1" s="1030"/>
      <c r="Q1" s="1030"/>
      <c r="R1" s="1030"/>
      <c r="S1" s="1030"/>
    </row>
    <row r="2" spans="1:20" ht="30" customHeight="1">
      <c r="A2" s="1041" t="s">
        <v>674</v>
      </c>
      <c r="B2" s="1041"/>
      <c r="C2" s="1041"/>
      <c r="D2" s="1041"/>
      <c r="E2" s="1041"/>
      <c r="F2" s="1041"/>
      <c r="G2" s="1041"/>
      <c r="H2" s="1041"/>
      <c r="I2" s="1041"/>
      <c r="J2" s="1041"/>
      <c r="K2" s="1041"/>
      <c r="L2" s="1041"/>
      <c r="M2" s="1041"/>
      <c r="N2" s="1041"/>
      <c r="O2" s="1041"/>
      <c r="P2" s="1041"/>
      <c r="Q2" s="1041"/>
      <c r="R2" s="1041"/>
      <c r="S2" s="1041"/>
    </row>
    <row r="3" spans="1:20" ht="31.5" customHeight="1" thickBot="1">
      <c r="A3" s="223" t="s">
        <v>616</v>
      </c>
      <c r="B3" s="223"/>
      <c r="C3" s="223"/>
      <c r="D3" s="223"/>
      <c r="E3" s="223"/>
      <c r="F3" s="223"/>
      <c r="G3" s="223"/>
      <c r="H3" s="223"/>
      <c r="I3" s="223"/>
      <c r="J3" s="223"/>
      <c r="K3" s="223"/>
      <c r="L3" s="223"/>
      <c r="M3" s="223"/>
      <c r="N3" s="194"/>
      <c r="O3" s="194"/>
      <c r="P3" s="194"/>
      <c r="Q3" s="1004" t="s">
        <v>818</v>
      </c>
      <c r="R3" s="1004"/>
      <c r="S3" s="1004"/>
    </row>
    <row r="4" spans="1:20" ht="39" customHeight="1" thickTop="1">
      <c r="A4" s="1040" t="s">
        <v>14</v>
      </c>
      <c r="B4" s="1028" t="s">
        <v>31</v>
      </c>
      <c r="C4" s="1045" t="s">
        <v>343</v>
      </c>
      <c r="D4" s="1045"/>
      <c r="E4" s="1045"/>
      <c r="F4" s="1028"/>
      <c r="G4" s="1042" t="s">
        <v>9</v>
      </c>
      <c r="H4" s="1032" t="s">
        <v>285</v>
      </c>
      <c r="I4" s="1033"/>
      <c r="J4" s="1033"/>
      <c r="K4" s="1046"/>
      <c r="L4" s="1042" t="s">
        <v>9</v>
      </c>
      <c r="M4" s="1032" t="s">
        <v>359</v>
      </c>
      <c r="N4" s="1033"/>
      <c r="O4" s="1033"/>
      <c r="P4" s="1033"/>
      <c r="Q4" s="1033"/>
      <c r="R4" s="1033"/>
      <c r="S4" s="940" t="s">
        <v>608</v>
      </c>
    </row>
    <row r="5" spans="1:20" ht="39" customHeight="1" thickBot="1">
      <c r="A5" s="1026"/>
      <c r="B5" s="1029"/>
      <c r="C5" s="1034" t="s">
        <v>344</v>
      </c>
      <c r="D5" s="1035"/>
      <c r="E5" s="1035"/>
      <c r="F5" s="1036"/>
      <c r="G5" s="1043"/>
      <c r="H5" s="1034" t="s">
        <v>345</v>
      </c>
      <c r="I5" s="1035"/>
      <c r="J5" s="1035"/>
      <c r="K5" s="1036"/>
      <c r="L5" s="1043"/>
      <c r="M5" s="1034" t="s">
        <v>346</v>
      </c>
      <c r="N5" s="1035"/>
      <c r="O5" s="1035"/>
      <c r="P5" s="1035"/>
      <c r="Q5" s="1035"/>
      <c r="R5" s="1035"/>
      <c r="S5" s="1054"/>
    </row>
    <row r="6" spans="1:20" ht="30" customHeight="1" thickBot="1">
      <c r="A6" s="1026" t="s">
        <v>388</v>
      </c>
      <c r="B6" s="1055" t="s">
        <v>606</v>
      </c>
      <c r="C6" s="692" t="s">
        <v>17</v>
      </c>
      <c r="D6" s="692" t="s">
        <v>18</v>
      </c>
      <c r="E6" s="692" t="s">
        <v>347</v>
      </c>
      <c r="F6" s="693" t="s">
        <v>20</v>
      </c>
      <c r="G6" s="1043" t="s">
        <v>154</v>
      </c>
      <c r="H6" s="692" t="s">
        <v>348</v>
      </c>
      <c r="I6" s="692" t="s">
        <v>349</v>
      </c>
      <c r="J6" s="692" t="s">
        <v>70</v>
      </c>
      <c r="K6" s="693" t="s">
        <v>71</v>
      </c>
      <c r="L6" s="1043" t="s">
        <v>154</v>
      </c>
      <c r="M6" s="692" t="s">
        <v>38</v>
      </c>
      <c r="N6" s="692" t="s">
        <v>39</v>
      </c>
      <c r="O6" s="692" t="s">
        <v>40</v>
      </c>
      <c r="P6" s="692" t="s">
        <v>41</v>
      </c>
      <c r="Q6" s="694" t="s">
        <v>42</v>
      </c>
      <c r="R6" s="694" t="s">
        <v>121</v>
      </c>
      <c r="S6" s="1057" t="s">
        <v>154</v>
      </c>
    </row>
    <row r="7" spans="1:20" ht="30" customHeight="1" thickTop="1" thickBot="1">
      <c r="A7" s="1027"/>
      <c r="B7" s="1056"/>
      <c r="C7" s="227" t="s">
        <v>367</v>
      </c>
      <c r="D7" s="227" t="s">
        <v>366</v>
      </c>
      <c r="E7" s="227" t="s">
        <v>364</v>
      </c>
      <c r="F7" s="228" t="s">
        <v>365</v>
      </c>
      <c r="G7" s="1044"/>
      <c r="H7" s="227" t="s">
        <v>368</v>
      </c>
      <c r="I7" s="227" t="s">
        <v>369</v>
      </c>
      <c r="J7" s="227" t="s">
        <v>370</v>
      </c>
      <c r="K7" s="228" t="s">
        <v>371</v>
      </c>
      <c r="L7" s="1044"/>
      <c r="M7" s="227" t="s">
        <v>155</v>
      </c>
      <c r="N7" s="227" t="s">
        <v>156</v>
      </c>
      <c r="O7" s="227" t="s">
        <v>157</v>
      </c>
      <c r="P7" s="227" t="s">
        <v>372</v>
      </c>
      <c r="Q7" s="227" t="s">
        <v>517</v>
      </c>
      <c r="R7" s="227" t="s">
        <v>158</v>
      </c>
      <c r="S7" s="1039"/>
    </row>
    <row r="8" spans="1:20" ht="19.5" customHeight="1" thickTop="1">
      <c r="A8" s="1018" t="s">
        <v>316</v>
      </c>
      <c r="B8" s="683" t="s">
        <v>309</v>
      </c>
      <c r="C8" s="1018">
        <v>26</v>
      </c>
      <c r="D8" s="1018">
        <v>272</v>
      </c>
      <c r="E8" s="1018">
        <v>54</v>
      </c>
      <c r="F8" s="1018">
        <v>12</v>
      </c>
      <c r="G8" s="1016">
        <f>SUM(C8:F8)</f>
        <v>364</v>
      </c>
      <c r="H8" s="1018">
        <v>44</v>
      </c>
      <c r="I8" s="1018">
        <v>64</v>
      </c>
      <c r="J8" s="1018">
        <v>194</v>
      </c>
      <c r="K8" s="1018">
        <v>62</v>
      </c>
      <c r="L8" s="1016">
        <f>SUM(H8:K8)</f>
        <v>364</v>
      </c>
      <c r="M8" s="1018">
        <v>12</v>
      </c>
      <c r="N8" s="1018">
        <v>19</v>
      </c>
      <c r="O8" s="1018">
        <v>327</v>
      </c>
      <c r="P8" s="1018" t="s">
        <v>480</v>
      </c>
      <c r="Q8" s="1018" t="s">
        <v>480</v>
      </c>
      <c r="R8" s="1018">
        <v>6</v>
      </c>
      <c r="S8" s="1016">
        <f>SUM(M8:R8)</f>
        <v>364</v>
      </c>
    </row>
    <row r="9" spans="1:20" ht="18.75" customHeight="1">
      <c r="A9" s="930"/>
      <c r="B9" s="684" t="s">
        <v>350</v>
      </c>
      <c r="C9" s="1013"/>
      <c r="D9" s="1013"/>
      <c r="E9" s="1013"/>
      <c r="F9" s="1013"/>
      <c r="G9" s="1022"/>
      <c r="H9" s="1013"/>
      <c r="I9" s="1013"/>
      <c r="J9" s="1013"/>
      <c r="K9" s="1013"/>
      <c r="L9" s="1019"/>
      <c r="M9" s="1013"/>
      <c r="N9" s="1013"/>
      <c r="O9" s="1013"/>
      <c r="P9" s="1013"/>
      <c r="Q9" s="1013"/>
      <c r="R9" s="1013"/>
      <c r="S9" s="1019"/>
    </row>
    <row r="10" spans="1:20" ht="18.75" customHeight="1">
      <c r="A10" s="930"/>
      <c r="B10" s="683" t="s">
        <v>284</v>
      </c>
      <c r="C10" s="1015">
        <v>8</v>
      </c>
      <c r="D10" s="1015">
        <v>52</v>
      </c>
      <c r="E10" s="1015">
        <v>2</v>
      </c>
      <c r="F10" s="1015" t="s">
        <v>480</v>
      </c>
      <c r="G10" s="1014">
        <f>SUM(C10:F10)</f>
        <v>62</v>
      </c>
      <c r="H10" s="1015">
        <v>11</v>
      </c>
      <c r="I10" s="1015">
        <v>13</v>
      </c>
      <c r="J10" s="1015">
        <v>24</v>
      </c>
      <c r="K10" s="1015">
        <v>14</v>
      </c>
      <c r="L10" s="1014">
        <f>SUM(H10:K10)</f>
        <v>62</v>
      </c>
      <c r="M10" s="1015">
        <v>7</v>
      </c>
      <c r="N10" s="1015">
        <v>20</v>
      </c>
      <c r="O10" s="1015">
        <v>33</v>
      </c>
      <c r="P10" s="1015" t="s">
        <v>480</v>
      </c>
      <c r="Q10" s="1015" t="s">
        <v>480</v>
      </c>
      <c r="R10" s="1015">
        <v>2</v>
      </c>
      <c r="S10" s="1014">
        <f>SUM(M10:R10)</f>
        <v>62</v>
      </c>
    </row>
    <row r="11" spans="1:20" ht="18.75" customHeight="1">
      <c r="A11" s="930"/>
      <c r="B11" s="684" t="s">
        <v>351</v>
      </c>
      <c r="C11" s="1015"/>
      <c r="D11" s="1015"/>
      <c r="E11" s="1015"/>
      <c r="F11" s="1015"/>
      <c r="G11" s="1014"/>
      <c r="H11" s="1015"/>
      <c r="I11" s="1015"/>
      <c r="J11" s="1015"/>
      <c r="K11" s="1015"/>
      <c r="L11" s="1014"/>
      <c r="M11" s="1015"/>
      <c r="N11" s="1015"/>
      <c r="O11" s="1015"/>
      <c r="P11" s="1015"/>
      <c r="Q11" s="1015"/>
      <c r="R11" s="1015"/>
      <c r="S11" s="1014"/>
    </row>
    <row r="12" spans="1:20" ht="18.75" customHeight="1">
      <c r="A12" s="930"/>
      <c r="B12" s="683" t="s">
        <v>24</v>
      </c>
      <c r="C12" s="1015">
        <v>1</v>
      </c>
      <c r="D12" s="1015">
        <v>80</v>
      </c>
      <c r="E12" s="1015">
        <v>62</v>
      </c>
      <c r="F12" s="1015">
        <v>18</v>
      </c>
      <c r="G12" s="1014">
        <f>SUM(C12:F12)</f>
        <v>161</v>
      </c>
      <c r="H12" s="1015">
        <v>7</v>
      </c>
      <c r="I12" s="1015">
        <v>38</v>
      </c>
      <c r="J12" s="1015">
        <v>94</v>
      </c>
      <c r="K12" s="1015">
        <v>22</v>
      </c>
      <c r="L12" s="1014">
        <f>SUM(H12:K12)</f>
        <v>161</v>
      </c>
      <c r="M12" s="1015" t="s">
        <v>480</v>
      </c>
      <c r="N12" s="1015" t="s">
        <v>480</v>
      </c>
      <c r="O12" s="1015">
        <v>156</v>
      </c>
      <c r="P12" s="1015">
        <v>2</v>
      </c>
      <c r="Q12" s="1015" t="s">
        <v>480</v>
      </c>
      <c r="R12" s="1015">
        <v>3</v>
      </c>
      <c r="S12" s="1014">
        <f>SUM(M12:R12)</f>
        <v>161</v>
      </c>
    </row>
    <row r="13" spans="1:20" ht="18.75" customHeight="1">
      <c r="A13" s="930" t="s">
        <v>476</v>
      </c>
      <c r="B13" s="684" t="s">
        <v>352</v>
      </c>
      <c r="C13" s="1015"/>
      <c r="D13" s="1015"/>
      <c r="E13" s="1015"/>
      <c r="F13" s="1015"/>
      <c r="G13" s="1014"/>
      <c r="H13" s="1015"/>
      <c r="I13" s="1015"/>
      <c r="J13" s="1015"/>
      <c r="K13" s="1015"/>
      <c r="L13" s="1014"/>
      <c r="M13" s="1015"/>
      <c r="N13" s="1015"/>
      <c r="O13" s="1015"/>
      <c r="P13" s="1015"/>
      <c r="Q13" s="1015"/>
      <c r="R13" s="1015"/>
      <c r="S13" s="1014"/>
    </row>
    <row r="14" spans="1:20" ht="18.75" customHeight="1">
      <c r="A14" s="930"/>
      <c r="B14" s="683" t="s">
        <v>121</v>
      </c>
      <c r="C14" s="1024">
        <v>19</v>
      </c>
      <c r="D14" s="1024">
        <v>147</v>
      </c>
      <c r="E14" s="1024">
        <v>19</v>
      </c>
      <c r="F14" s="1024">
        <v>2</v>
      </c>
      <c r="G14" s="689">
        <f>SUM(C14:F14)</f>
        <v>187</v>
      </c>
      <c r="H14" s="1024">
        <v>3</v>
      </c>
      <c r="I14" s="1024">
        <v>40</v>
      </c>
      <c r="J14" s="1024">
        <v>137</v>
      </c>
      <c r="K14" s="1024">
        <v>7</v>
      </c>
      <c r="L14" s="689">
        <f>SUM(H14:K14)</f>
        <v>187</v>
      </c>
      <c r="M14" s="1024" t="s">
        <v>480</v>
      </c>
      <c r="N14" s="1024" t="s">
        <v>480</v>
      </c>
      <c r="O14" s="1024">
        <v>184</v>
      </c>
      <c r="P14" s="1024" t="s">
        <v>480</v>
      </c>
      <c r="Q14" s="1052" t="s">
        <v>480</v>
      </c>
      <c r="R14" s="1024">
        <v>3</v>
      </c>
      <c r="S14" s="1023">
        <f>SUM(M14:R14)</f>
        <v>187</v>
      </c>
    </row>
    <row r="15" spans="1:20" ht="19.5" customHeight="1" thickBot="1">
      <c r="A15" s="930"/>
      <c r="B15" s="685" t="s">
        <v>158</v>
      </c>
      <c r="C15" s="930"/>
      <c r="D15" s="930"/>
      <c r="E15" s="930"/>
      <c r="F15" s="930"/>
      <c r="G15" s="677"/>
      <c r="H15" s="930"/>
      <c r="I15" s="930"/>
      <c r="J15" s="930"/>
      <c r="K15" s="930"/>
      <c r="L15" s="677"/>
      <c r="M15" s="930"/>
      <c r="N15" s="930"/>
      <c r="O15" s="930"/>
      <c r="P15" s="930"/>
      <c r="Q15" s="1053"/>
      <c r="R15" s="930"/>
      <c r="S15" s="1022"/>
      <c r="T15" s="2"/>
    </row>
    <row r="16" spans="1:20" ht="18.75" customHeight="1" thickTop="1">
      <c r="A16" s="930"/>
      <c r="B16" s="686" t="s">
        <v>9</v>
      </c>
      <c r="C16" s="1006">
        <v>54</v>
      </c>
      <c r="D16" s="1006">
        <v>551</v>
      </c>
      <c r="E16" s="1006">
        <v>137</v>
      </c>
      <c r="F16" s="1006">
        <v>32</v>
      </c>
      <c r="G16" s="1016">
        <f>SUM(C16:F16)</f>
        <v>774</v>
      </c>
      <c r="H16" s="1006">
        <v>65</v>
      </c>
      <c r="I16" s="1006">
        <v>155</v>
      </c>
      <c r="J16" s="1006">
        <v>449</v>
      </c>
      <c r="K16" s="1006">
        <v>105</v>
      </c>
      <c r="L16" s="1016">
        <f>SUM(H16:K16)</f>
        <v>774</v>
      </c>
      <c r="M16" s="1006">
        <v>19</v>
      </c>
      <c r="N16" s="1006">
        <v>39</v>
      </c>
      <c r="O16" s="1006">
        <v>700</v>
      </c>
      <c r="P16" s="1006">
        <v>2</v>
      </c>
      <c r="Q16" s="1006" t="s">
        <v>480</v>
      </c>
      <c r="R16" s="1006">
        <v>14</v>
      </c>
      <c r="S16" s="1016">
        <f>SUM(M16:R16)</f>
        <v>774</v>
      </c>
    </row>
    <row r="17" spans="1:20" ht="27" customHeight="1" thickBot="1">
      <c r="A17" s="1005"/>
      <c r="B17" s="687" t="s">
        <v>154</v>
      </c>
      <c r="C17" s="1007"/>
      <c r="D17" s="1007"/>
      <c r="E17" s="1007"/>
      <c r="F17" s="1007"/>
      <c r="G17" s="1017"/>
      <c r="H17" s="1007"/>
      <c r="I17" s="1007"/>
      <c r="J17" s="1007"/>
      <c r="K17" s="1007"/>
      <c r="L17" s="1017"/>
      <c r="M17" s="1007"/>
      <c r="N17" s="1007"/>
      <c r="O17" s="1007"/>
      <c r="P17" s="1007"/>
      <c r="Q17" s="1007"/>
      <c r="R17" s="1007"/>
      <c r="S17" s="1017"/>
    </row>
    <row r="18" spans="1:20" ht="19.5" customHeight="1" thickTop="1">
      <c r="A18" s="1018" t="s">
        <v>67</v>
      </c>
      <c r="B18" s="683" t="s">
        <v>309</v>
      </c>
      <c r="C18" s="1018">
        <v>19</v>
      </c>
      <c r="D18" s="1018">
        <v>160</v>
      </c>
      <c r="E18" s="1018">
        <v>36</v>
      </c>
      <c r="F18" s="1018">
        <v>11</v>
      </c>
      <c r="G18" s="1016">
        <f>SUM(C18:F18)</f>
        <v>226</v>
      </c>
      <c r="H18" s="1018">
        <v>26</v>
      </c>
      <c r="I18" s="1018">
        <v>17</v>
      </c>
      <c r="J18" s="1018">
        <v>168</v>
      </c>
      <c r="K18" s="1018">
        <v>15</v>
      </c>
      <c r="L18" s="1016">
        <f>SUM(H18:K18)</f>
        <v>226</v>
      </c>
      <c r="M18" s="1006">
        <v>23</v>
      </c>
      <c r="N18" s="1006">
        <v>16</v>
      </c>
      <c r="O18" s="1006">
        <v>176</v>
      </c>
      <c r="P18" s="1006">
        <v>5</v>
      </c>
      <c r="Q18" s="1006" t="s">
        <v>480</v>
      </c>
      <c r="R18" s="1006">
        <v>6</v>
      </c>
      <c r="S18" s="1016">
        <f>SUM(M18:R18)</f>
        <v>226</v>
      </c>
    </row>
    <row r="19" spans="1:20" ht="18.75" customHeight="1">
      <c r="A19" s="930"/>
      <c r="B19" s="684" t="s">
        <v>350</v>
      </c>
      <c r="C19" s="1013"/>
      <c r="D19" s="1013"/>
      <c r="E19" s="1013"/>
      <c r="F19" s="1013"/>
      <c r="G19" s="1019"/>
      <c r="H19" s="1013"/>
      <c r="I19" s="1013"/>
      <c r="J19" s="1013"/>
      <c r="K19" s="1013"/>
      <c r="L19" s="1019"/>
      <c r="M19" s="1012"/>
      <c r="N19" s="1012"/>
      <c r="O19" s="1012"/>
      <c r="P19" s="1012"/>
      <c r="Q19" s="1012"/>
      <c r="R19" s="1012"/>
      <c r="S19" s="1019"/>
    </row>
    <row r="20" spans="1:20" ht="18.75" customHeight="1">
      <c r="A20" s="930"/>
      <c r="B20" s="683" t="s">
        <v>284</v>
      </c>
      <c r="C20" s="1013">
        <v>4</v>
      </c>
      <c r="D20" s="1013">
        <v>24</v>
      </c>
      <c r="E20" s="1013">
        <v>2</v>
      </c>
      <c r="F20" s="1013" t="s">
        <v>480</v>
      </c>
      <c r="G20" s="1019">
        <f>SUM(C20:F20)</f>
        <v>30</v>
      </c>
      <c r="H20" s="1013" t="s">
        <v>480</v>
      </c>
      <c r="I20" s="1013">
        <v>3</v>
      </c>
      <c r="J20" s="1013">
        <v>26</v>
      </c>
      <c r="K20" s="1013">
        <v>1</v>
      </c>
      <c r="L20" s="1019">
        <f>SUM(H20:K20)</f>
        <v>30</v>
      </c>
      <c r="M20" s="1049">
        <v>1</v>
      </c>
      <c r="N20" s="1049">
        <v>1</v>
      </c>
      <c r="O20" s="1049">
        <v>27</v>
      </c>
      <c r="P20" s="1049">
        <v>1</v>
      </c>
      <c r="Q20" s="1049" t="s">
        <v>480</v>
      </c>
      <c r="R20" s="1049" t="s">
        <v>480</v>
      </c>
      <c r="S20" s="1014">
        <f>SUM(M20:R20)</f>
        <v>30</v>
      </c>
    </row>
    <row r="21" spans="1:20" ht="18.75" customHeight="1">
      <c r="A21" s="930"/>
      <c r="B21" s="684" t="s">
        <v>351</v>
      </c>
      <c r="C21" s="1013"/>
      <c r="D21" s="1013"/>
      <c r="E21" s="1013"/>
      <c r="F21" s="1013"/>
      <c r="G21" s="1019"/>
      <c r="H21" s="1013"/>
      <c r="I21" s="1013"/>
      <c r="J21" s="1013"/>
      <c r="K21" s="1013"/>
      <c r="L21" s="1019"/>
      <c r="M21" s="1049"/>
      <c r="N21" s="1049"/>
      <c r="O21" s="1049"/>
      <c r="P21" s="1049"/>
      <c r="Q21" s="1049"/>
      <c r="R21" s="1049"/>
      <c r="S21" s="1014"/>
    </row>
    <row r="22" spans="1:20" ht="18.75" customHeight="1">
      <c r="A22" s="930"/>
      <c r="B22" s="683" t="s">
        <v>24</v>
      </c>
      <c r="C22" s="1013">
        <v>5</v>
      </c>
      <c r="D22" s="1013">
        <v>21</v>
      </c>
      <c r="E22" s="1013">
        <v>11</v>
      </c>
      <c r="F22" s="1013" t="s">
        <v>480</v>
      </c>
      <c r="G22" s="1019">
        <f>SUM(C22:F22)</f>
        <v>37</v>
      </c>
      <c r="H22" s="1013" t="s">
        <v>480</v>
      </c>
      <c r="I22" s="1013">
        <v>1</v>
      </c>
      <c r="J22" s="1013">
        <v>30</v>
      </c>
      <c r="K22" s="1013">
        <v>6</v>
      </c>
      <c r="L22" s="1019">
        <f>SUM(H22:K22)</f>
        <v>37</v>
      </c>
      <c r="M22" s="1049">
        <v>1</v>
      </c>
      <c r="N22" s="1049">
        <v>4</v>
      </c>
      <c r="O22" s="1049">
        <v>22</v>
      </c>
      <c r="P22" s="1049">
        <v>9</v>
      </c>
      <c r="Q22" s="1049" t="s">
        <v>480</v>
      </c>
      <c r="R22" s="1049">
        <v>1</v>
      </c>
      <c r="S22" s="1014">
        <v>37</v>
      </c>
    </row>
    <row r="23" spans="1:20" ht="18.75" customHeight="1">
      <c r="A23" s="930" t="s">
        <v>711</v>
      </c>
      <c r="B23" s="684" t="s">
        <v>352</v>
      </c>
      <c r="C23" s="1013"/>
      <c r="D23" s="1013"/>
      <c r="E23" s="1013"/>
      <c r="F23" s="1013"/>
      <c r="G23" s="1019"/>
      <c r="H23" s="1013"/>
      <c r="I23" s="1013"/>
      <c r="J23" s="1013"/>
      <c r="K23" s="1013"/>
      <c r="L23" s="1019"/>
      <c r="M23" s="1049"/>
      <c r="N23" s="1049"/>
      <c r="O23" s="1049"/>
      <c r="P23" s="1049"/>
      <c r="Q23" s="1049"/>
      <c r="R23" s="1049"/>
      <c r="S23" s="1014"/>
    </row>
    <row r="24" spans="1:20" ht="18.75" customHeight="1">
      <c r="A24" s="930"/>
      <c r="B24" s="683" t="s">
        <v>121</v>
      </c>
      <c r="C24" s="1013" t="s">
        <v>480</v>
      </c>
      <c r="D24" s="1013">
        <v>5</v>
      </c>
      <c r="E24" s="1013" t="s">
        <v>480</v>
      </c>
      <c r="F24" s="1013" t="s">
        <v>480</v>
      </c>
      <c r="G24" s="1019">
        <f>SUM(C24:F24)</f>
        <v>5</v>
      </c>
      <c r="H24" s="1013" t="s">
        <v>480</v>
      </c>
      <c r="I24" s="1013">
        <v>1</v>
      </c>
      <c r="J24" s="1013">
        <v>4</v>
      </c>
      <c r="K24" s="1013" t="s">
        <v>480</v>
      </c>
      <c r="L24" s="1019">
        <f>SUM(H24:K24)</f>
        <v>5</v>
      </c>
      <c r="M24" s="1012" t="s">
        <v>480</v>
      </c>
      <c r="N24" s="1012">
        <v>1</v>
      </c>
      <c r="O24" s="1012">
        <v>4</v>
      </c>
      <c r="P24" s="1012" t="s">
        <v>480</v>
      </c>
      <c r="Q24" s="1012" t="s">
        <v>480</v>
      </c>
      <c r="R24" s="1012" t="s">
        <v>480</v>
      </c>
      <c r="S24" s="1019">
        <f>SUM(N24:R24)</f>
        <v>5</v>
      </c>
    </row>
    <row r="25" spans="1:20" ht="19.5" customHeight="1" thickBot="1">
      <c r="A25" s="930"/>
      <c r="B25" s="685" t="s">
        <v>158</v>
      </c>
      <c r="C25" s="1013"/>
      <c r="D25" s="1013"/>
      <c r="E25" s="1013"/>
      <c r="F25" s="1013"/>
      <c r="G25" s="1019"/>
      <c r="H25" s="1013"/>
      <c r="I25" s="1013"/>
      <c r="J25" s="1013"/>
      <c r="K25" s="1013"/>
      <c r="L25" s="1019"/>
      <c r="M25" s="1012"/>
      <c r="N25" s="1012"/>
      <c r="O25" s="1012"/>
      <c r="P25" s="1012"/>
      <c r="Q25" s="1012"/>
      <c r="R25" s="1012"/>
      <c r="S25" s="1019"/>
    </row>
    <row r="26" spans="1:20" ht="18" customHeight="1" thickTop="1">
      <c r="A26" s="930"/>
      <c r="B26" s="686" t="s">
        <v>9</v>
      </c>
      <c r="C26" s="1018">
        <v>28</v>
      </c>
      <c r="D26" s="1018">
        <v>210</v>
      </c>
      <c r="E26" s="1018">
        <v>49</v>
      </c>
      <c r="F26" s="1018">
        <v>11</v>
      </c>
      <c r="G26" s="1016">
        <f>SUM(C26:F26)</f>
        <v>298</v>
      </c>
      <c r="H26" s="1018">
        <v>26</v>
      </c>
      <c r="I26" s="1018">
        <v>22</v>
      </c>
      <c r="J26" s="1018">
        <v>228</v>
      </c>
      <c r="K26" s="1018">
        <v>22</v>
      </c>
      <c r="L26" s="1016">
        <f>SUM(H26:K26)</f>
        <v>298</v>
      </c>
      <c r="M26" s="1018">
        <v>25</v>
      </c>
      <c r="N26" s="1018">
        <v>22</v>
      </c>
      <c r="O26" s="1018">
        <v>229</v>
      </c>
      <c r="P26" s="1018">
        <v>15</v>
      </c>
      <c r="Q26" s="1018" t="s">
        <v>480</v>
      </c>
      <c r="R26" s="1018">
        <v>7</v>
      </c>
      <c r="S26" s="1016">
        <f>SUM(M26:R26)</f>
        <v>298</v>
      </c>
      <c r="T26" s="97"/>
    </row>
    <row r="27" spans="1:20" ht="27" customHeight="1" thickBot="1">
      <c r="A27" s="930"/>
      <c r="B27" s="687" t="s">
        <v>154</v>
      </c>
      <c r="C27" s="1047"/>
      <c r="D27" s="1047"/>
      <c r="E27" s="1047"/>
      <c r="F27" s="1047"/>
      <c r="G27" s="1017"/>
      <c r="H27" s="1047"/>
      <c r="I27" s="1047"/>
      <c r="J27" s="1047"/>
      <c r="K27" s="1047"/>
      <c r="L27" s="1017"/>
      <c r="M27" s="1047"/>
      <c r="N27" s="1047"/>
      <c r="O27" s="1047"/>
      <c r="P27" s="1047"/>
      <c r="Q27" s="1047"/>
      <c r="R27" s="1047"/>
      <c r="S27" s="1017"/>
    </row>
    <row r="28" spans="1:20" ht="19.5" customHeight="1" thickTop="1">
      <c r="A28" s="1018" t="s">
        <v>2</v>
      </c>
      <c r="B28" s="683" t="s">
        <v>309</v>
      </c>
      <c r="C28" s="1018">
        <v>233</v>
      </c>
      <c r="D28" s="1018">
        <v>158</v>
      </c>
      <c r="E28" s="1018">
        <v>47</v>
      </c>
      <c r="F28" s="1018">
        <v>4</v>
      </c>
      <c r="G28" s="1016">
        <f>SUM(C28:F28)</f>
        <v>442</v>
      </c>
      <c r="H28" s="1018">
        <v>66</v>
      </c>
      <c r="I28" s="1018">
        <v>45</v>
      </c>
      <c r="J28" s="1018">
        <v>264</v>
      </c>
      <c r="K28" s="1018">
        <v>67</v>
      </c>
      <c r="L28" s="1016">
        <f>SUM(H28:K28)</f>
        <v>442</v>
      </c>
      <c r="M28" s="1018">
        <v>80</v>
      </c>
      <c r="N28" s="1018">
        <v>54</v>
      </c>
      <c r="O28" s="1018">
        <v>275</v>
      </c>
      <c r="P28" s="1018">
        <v>33</v>
      </c>
      <c r="Q28" s="1018" t="s">
        <v>480</v>
      </c>
      <c r="R28" s="1018" t="s">
        <v>480</v>
      </c>
      <c r="S28" s="1016">
        <f>SUM(M28:R28)</f>
        <v>442</v>
      </c>
    </row>
    <row r="29" spans="1:20" ht="18.75" customHeight="1">
      <c r="A29" s="930"/>
      <c r="B29" s="684" t="s">
        <v>350</v>
      </c>
      <c r="C29" s="1013"/>
      <c r="D29" s="1013"/>
      <c r="E29" s="1013"/>
      <c r="F29" s="1013"/>
      <c r="G29" s="1019"/>
      <c r="H29" s="1013"/>
      <c r="I29" s="1013"/>
      <c r="J29" s="1013"/>
      <c r="K29" s="1013"/>
      <c r="L29" s="1019"/>
      <c r="M29" s="1013"/>
      <c r="N29" s="1013"/>
      <c r="O29" s="1013"/>
      <c r="P29" s="1013"/>
      <c r="Q29" s="1013"/>
      <c r="R29" s="1013"/>
      <c r="S29" s="1019"/>
    </row>
    <row r="30" spans="1:20" ht="18.75" customHeight="1">
      <c r="A30" s="930"/>
      <c r="B30" s="683" t="s">
        <v>284</v>
      </c>
      <c r="C30" s="1015">
        <v>56</v>
      </c>
      <c r="D30" s="1015">
        <v>23</v>
      </c>
      <c r="E30" s="1015">
        <v>2</v>
      </c>
      <c r="F30" s="1015" t="s">
        <v>480</v>
      </c>
      <c r="G30" s="1014">
        <f>SUM(C30:F30)</f>
        <v>81</v>
      </c>
      <c r="H30" s="1015">
        <v>4</v>
      </c>
      <c r="I30" s="1015">
        <v>7</v>
      </c>
      <c r="J30" s="1015">
        <v>49</v>
      </c>
      <c r="K30" s="1015">
        <v>21</v>
      </c>
      <c r="L30" s="1014">
        <f>SUM(H30:K30)</f>
        <v>81</v>
      </c>
      <c r="M30" s="1015">
        <v>18</v>
      </c>
      <c r="N30" s="1015">
        <v>12</v>
      </c>
      <c r="O30" s="1015">
        <v>51</v>
      </c>
      <c r="P30" s="1015" t="s">
        <v>480</v>
      </c>
      <c r="Q30" s="1015" t="s">
        <v>480</v>
      </c>
      <c r="R30" s="1015" t="s">
        <v>480</v>
      </c>
      <c r="S30" s="1014">
        <f>SUM(M30:R30)</f>
        <v>81</v>
      </c>
    </row>
    <row r="31" spans="1:20" ht="19.5" customHeight="1">
      <c r="A31" s="930"/>
      <c r="B31" s="684" t="s">
        <v>351</v>
      </c>
      <c r="C31" s="1015"/>
      <c r="D31" s="1015"/>
      <c r="E31" s="1015"/>
      <c r="F31" s="1015"/>
      <c r="G31" s="1014"/>
      <c r="H31" s="1015"/>
      <c r="I31" s="1015"/>
      <c r="J31" s="1015"/>
      <c r="K31" s="1015"/>
      <c r="L31" s="1014"/>
      <c r="M31" s="1015"/>
      <c r="N31" s="1015"/>
      <c r="O31" s="1015"/>
      <c r="P31" s="1015"/>
      <c r="Q31" s="1015"/>
      <c r="R31" s="1015"/>
      <c r="S31" s="1014"/>
    </row>
    <row r="32" spans="1:20" ht="18.75" customHeight="1">
      <c r="A32" s="930"/>
      <c r="B32" s="683" t="s">
        <v>24</v>
      </c>
      <c r="C32" s="1015">
        <v>224</v>
      </c>
      <c r="D32" s="1015">
        <v>206</v>
      </c>
      <c r="E32" s="1015">
        <v>69</v>
      </c>
      <c r="F32" s="1015">
        <v>1</v>
      </c>
      <c r="G32" s="1014">
        <f>SUM(C32:F32)</f>
        <v>500</v>
      </c>
      <c r="H32" s="1015">
        <v>26</v>
      </c>
      <c r="I32" s="1015">
        <v>31</v>
      </c>
      <c r="J32" s="1015">
        <v>354</v>
      </c>
      <c r="K32" s="1015">
        <v>89</v>
      </c>
      <c r="L32" s="1014">
        <f>SUM(H32:K32)</f>
        <v>500</v>
      </c>
      <c r="M32" s="1015">
        <v>42</v>
      </c>
      <c r="N32" s="1015">
        <v>29</v>
      </c>
      <c r="O32" s="1015">
        <v>365</v>
      </c>
      <c r="P32" s="1015">
        <v>64</v>
      </c>
      <c r="Q32" s="1015" t="s">
        <v>480</v>
      </c>
      <c r="R32" s="1015" t="s">
        <v>480</v>
      </c>
      <c r="S32" s="1014">
        <f>SUM(M32:R32)</f>
        <v>500</v>
      </c>
    </row>
    <row r="33" spans="1:19" ht="18.75" customHeight="1">
      <c r="A33" s="930" t="s">
        <v>705</v>
      </c>
      <c r="B33" s="684" t="s">
        <v>352</v>
      </c>
      <c r="C33" s="1015"/>
      <c r="D33" s="1015"/>
      <c r="E33" s="1015"/>
      <c r="F33" s="1015"/>
      <c r="G33" s="1014"/>
      <c r="H33" s="1015"/>
      <c r="I33" s="1015"/>
      <c r="J33" s="1015"/>
      <c r="K33" s="1015"/>
      <c r="L33" s="1014"/>
      <c r="M33" s="1015"/>
      <c r="N33" s="1015"/>
      <c r="O33" s="1015"/>
      <c r="P33" s="1015"/>
      <c r="Q33" s="1015"/>
      <c r="R33" s="1015"/>
      <c r="S33" s="1014"/>
    </row>
    <row r="34" spans="1:19" ht="18.75" customHeight="1">
      <c r="A34" s="930"/>
      <c r="B34" s="683" t="s">
        <v>121</v>
      </c>
      <c r="C34" s="1013" t="s">
        <v>480</v>
      </c>
      <c r="D34" s="1013" t="s">
        <v>480</v>
      </c>
      <c r="E34" s="1013" t="s">
        <v>480</v>
      </c>
      <c r="F34" s="1013" t="s">
        <v>480</v>
      </c>
      <c r="G34" s="1019" t="s">
        <v>480</v>
      </c>
      <c r="H34" s="1013" t="s">
        <v>480</v>
      </c>
      <c r="I34" s="1013" t="s">
        <v>480</v>
      </c>
      <c r="J34" s="1013" t="s">
        <v>480</v>
      </c>
      <c r="K34" s="1013" t="s">
        <v>480</v>
      </c>
      <c r="L34" s="1019"/>
      <c r="M34" s="1013" t="s">
        <v>480</v>
      </c>
      <c r="N34" s="1013" t="s">
        <v>480</v>
      </c>
      <c r="O34" s="1013" t="s">
        <v>480</v>
      </c>
      <c r="P34" s="1013" t="s">
        <v>480</v>
      </c>
      <c r="Q34" s="1012" t="s">
        <v>480</v>
      </c>
      <c r="R34" s="1013" t="s">
        <v>480</v>
      </c>
      <c r="S34" s="1019" t="s">
        <v>480</v>
      </c>
    </row>
    <row r="35" spans="1:19" ht="19.5" customHeight="1" thickBot="1">
      <c r="A35" s="930"/>
      <c r="B35" s="685" t="s">
        <v>158</v>
      </c>
      <c r="C35" s="1013"/>
      <c r="D35" s="1013"/>
      <c r="E35" s="1013"/>
      <c r="F35" s="1013"/>
      <c r="G35" s="1019"/>
      <c r="H35" s="1013"/>
      <c r="I35" s="1013"/>
      <c r="J35" s="1013"/>
      <c r="K35" s="1013"/>
      <c r="L35" s="1019"/>
      <c r="M35" s="1013"/>
      <c r="N35" s="1013"/>
      <c r="O35" s="1013"/>
      <c r="P35" s="1013"/>
      <c r="Q35" s="1012"/>
      <c r="R35" s="1013"/>
      <c r="S35" s="1019"/>
    </row>
    <row r="36" spans="1:19" ht="18.75" customHeight="1" thickTop="1">
      <c r="A36" s="930"/>
      <c r="B36" s="676" t="s">
        <v>9</v>
      </c>
      <c r="C36" s="1050">
        <v>513</v>
      </c>
      <c r="D36" s="1050">
        <v>387</v>
      </c>
      <c r="E36" s="1050">
        <v>118</v>
      </c>
      <c r="F36" s="1050">
        <v>5</v>
      </c>
      <c r="G36" s="1051">
        <v>1023</v>
      </c>
      <c r="H36" s="1050">
        <v>96</v>
      </c>
      <c r="I36" s="1050">
        <v>83</v>
      </c>
      <c r="J36" s="1050">
        <v>667</v>
      </c>
      <c r="K36" s="1050">
        <v>177</v>
      </c>
      <c r="L36" s="1051">
        <v>1023</v>
      </c>
      <c r="M36" s="1050">
        <v>140</v>
      </c>
      <c r="N36" s="1050">
        <v>95</v>
      </c>
      <c r="O36" s="1050">
        <v>691</v>
      </c>
      <c r="P36" s="1050">
        <v>97</v>
      </c>
      <c r="Q36" s="1050" t="s">
        <v>480</v>
      </c>
      <c r="R36" s="1050" t="s">
        <v>480</v>
      </c>
      <c r="S36" s="1051">
        <v>1023</v>
      </c>
    </row>
    <row r="37" spans="1:19" ht="27" customHeight="1" thickBot="1">
      <c r="A37" s="1005"/>
      <c r="B37" s="678" t="s">
        <v>154</v>
      </c>
      <c r="C37" s="1005"/>
      <c r="D37" s="1005"/>
      <c r="E37" s="1005"/>
      <c r="F37" s="1005"/>
      <c r="G37" s="1009"/>
      <c r="H37" s="1005"/>
      <c r="I37" s="1005"/>
      <c r="J37" s="1005"/>
      <c r="K37" s="1005"/>
      <c r="L37" s="1009"/>
      <c r="M37" s="1005"/>
      <c r="N37" s="1005"/>
      <c r="O37" s="1005"/>
      <c r="P37" s="1005"/>
      <c r="Q37" s="1005"/>
      <c r="R37" s="1005"/>
      <c r="S37" s="1009"/>
    </row>
    <row r="38" spans="1:19" ht="30" customHeight="1" thickTop="1">
      <c r="A38" s="1003" t="s">
        <v>820</v>
      </c>
      <c r="B38" s="1048"/>
      <c r="C38" s="1048"/>
      <c r="D38" s="1048"/>
      <c r="E38" s="1048"/>
      <c r="F38" s="1048"/>
      <c r="G38" s="1048"/>
      <c r="H38" s="1048"/>
      <c r="I38" s="1048"/>
      <c r="J38" s="1048"/>
    </row>
  </sheetData>
  <mergeCells count="279">
    <mergeCell ref="A2:S2"/>
    <mergeCell ref="R36:R37"/>
    <mergeCell ref="S36:S37"/>
    <mergeCell ref="M36:M37"/>
    <mergeCell ref="A1:S1"/>
    <mergeCell ref="A4:A5"/>
    <mergeCell ref="B4:B5"/>
    <mergeCell ref="C4:F4"/>
    <mergeCell ref="G4:G5"/>
    <mergeCell ref="H4:K4"/>
    <mergeCell ref="L4:L5"/>
    <mergeCell ref="M4:R4"/>
    <mergeCell ref="S4:S5"/>
    <mergeCell ref="C5:F5"/>
    <mergeCell ref="H5:K5"/>
    <mergeCell ref="M5:R5"/>
    <mergeCell ref="A6:A7"/>
    <mergeCell ref="B6:B7"/>
    <mergeCell ref="G6:G7"/>
    <mergeCell ref="L6:L7"/>
    <mergeCell ref="S6:S7"/>
    <mergeCell ref="N8:N9"/>
    <mergeCell ref="O8:O9"/>
    <mergeCell ref="P8:P9"/>
    <mergeCell ref="D8:D9"/>
    <mergeCell ref="E8:E9"/>
    <mergeCell ref="F8:F9"/>
    <mergeCell ref="G8:G9"/>
    <mergeCell ref="N10:N11"/>
    <mergeCell ref="O10:O11"/>
    <mergeCell ref="P10:P11"/>
    <mergeCell ref="Q10:Q11"/>
    <mergeCell ref="R10:R11"/>
    <mergeCell ref="L10:L11"/>
    <mergeCell ref="M10:M11"/>
    <mergeCell ref="H10:H11"/>
    <mergeCell ref="I10:I11"/>
    <mergeCell ref="J10:J11"/>
    <mergeCell ref="K10:K11"/>
    <mergeCell ref="A8:A12"/>
    <mergeCell ref="M14:M15"/>
    <mergeCell ref="N14:N15"/>
    <mergeCell ref="O14:O15"/>
    <mergeCell ref="P14:P15"/>
    <mergeCell ref="Q14:Q15"/>
    <mergeCell ref="R14:R15"/>
    <mergeCell ref="C12:C13"/>
    <mergeCell ref="D12:D13"/>
    <mergeCell ref="E12:E13"/>
    <mergeCell ref="Q8:Q9"/>
    <mergeCell ref="R8:R9"/>
    <mergeCell ref="C10:C11"/>
    <mergeCell ref="D10:D11"/>
    <mergeCell ref="E10:E11"/>
    <mergeCell ref="F10:F11"/>
    <mergeCell ref="G10:G11"/>
    <mergeCell ref="H8:H9"/>
    <mergeCell ref="I8:I9"/>
    <mergeCell ref="J8:J9"/>
    <mergeCell ref="K8:K9"/>
    <mergeCell ref="L8:L9"/>
    <mergeCell ref="M8:M9"/>
    <mergeCell ref="C8:C9"/>
    <mergeCell ref="P12:P13"/>
    <mergeCell ref="Q12:Q13"/>
    <mergeCell ref="R12:R13"/>
    <mergeCell ref="C14:C15"/>
    <mergeCell ref="D14:D15"/>
    <mergeCell ref="E14:E15"/>
    <mergeCell ref="F14:F15"/>
    <mergeCell ref="H12:H13"/>
    <mergeCell ref="I12:I13"/>
    <mergeCell ref="J12:J13"/>
    <mergeCell ref="K12:K13"/>
    <mergeCell ref="L12:L13"/>
    <mergeCell ref="M12:M13"/>
    <mergeCell ref="H14:H15"/>
    <mergeCell ref="I14:I15"/>
    <mergeCell ref="J14:J15"/>
    <mergeCell ref="K14:K15"/>
    <mergeCell ref="N12:N13"/>
    <mergeCell ref="O12:O13"/>
    <mergeCell ref="F12:F13"/>
    <mergeCell ref="G12:G13"/>
    <mergeCell ref="L20:L21"/>
    <mergeCell ref="M20:M21"/>
    <mergeCell ref="N20:N21"/>
    <mergeCell ref="O20:O21"/>
    <mergeCell ref="I20:I21"/>
    <mergeCell ref="P24:P25"/>
    <mergeCell ref="G20:G21"/>
    <mergeCell ref="J16:J17"/>
    <mergeCell ref="I16:I17"/>
    <mergeCell ref="H16:H17"/>
    <mergeCell ref="J20:J21"/>
    <mergeCell ref="K20:K21"/>
    <mergeCell ref="I18:I19"/>
    <mergeCell ref="J18:J19"/>
    <mergeCell ref="K18:K19"/>
    <mergeCell ref="J22:J23"/>
    <mergeCell ref="K22:K23"/>
    <mergeCell ref="P18:P19"/>
    <mergeCell ref="P22:P23"/>
    <mergeCell ref="C28:C29"/>
    <mergeCell ref="D28:D29"/>
    <mergeCell ref="E28:E29"/>
    <mergeCell ref="D16:D17"/>
    <mergeCell ref="E16:E17"/>
    <mergeCell ref="A28:A32"/>
    <mergeCell ref="C18:C19"/>
    <mergeCell ref="D18:D19"/>
    <mergeCell ref="E18:E19"/>
    <mergeCell ref="A18:A22"/>
    <mergeCell ref="C16:C17"/>
    <mergeCell ref="C26:C27"/>
    <mergeCell ref="C30:C31"/>
    <mergeCell ref="D30:D31"/>
    <mergeCell ref="E30:E31"/>
    <mergeCell ref="F18:F19"/>
    <mergeCell ref="G18:G19"/>
    <mergeCell ref="C22:C23"/>
    <mergeCell ref="D22:D23"/>
    <mergeCell ref="E22:E23"/>
    <mergeCell ref="F22:F23"/>
    <mergeCell ref="G22:G23"/>
    <mergeCell ref="C20:C21"/>
    <mergeCell ref="D20:D21"/>
    <mergeCell ref="E20:E21"/>
    <mergeCell ref="H36:H37"/>
    <mergeCell ref="I36:I37"/>
    <mergeCell ref="J36:J37"/>
    <mergeCell ref="K36:K37"/>
    <mergeCell ref="L36:L37"/>
    <mergeCell ref="N36:N37"/>
    <mergeCell ref="F30:F31"/>
    <mergeCell ref="G30:G31"/>
    <mergeCell ref="H30:H31"/>
    <mergeCell ref="I30:I31"/>
    <mergeCell ref="L30:L31"/>
    <mergeCell ref="M30:M31"/>
    <mergeCell ref="N30:N31"/>
    <mergeCell ref="J30:J31"/>
    <mergeCell ref="K30:K31"/>
    <mergeCell ref="J32:J33"/>
    <mergeCell ref="K32:K33"/>
    <mergeCell ref="L32:L33"/>
    <mergeCell ref="G32:G33"/>
    <mergeCell ref="H32:H33"/>
    <mergeCell ref="C36:C37"/>
    <mergeCell ref="D36:D37"/>
    <mergeCell ref="E36:E37"/>
    <mergeCell ref="F36:F37"/>
    <mergeCell ref="G36:G37"/>
    <mergeCell ref="F28:F29"/>
    <mergeCell ref="G28:G29"/>
    <mergeCell ref="I28:I29"/>
    <mergeCell ref="E24:E25"/>
    <mergeCell ref="D24:D25"/>
    <mergeCell ref="C24:C25"/>
    <mergeCell ref="D26:D27"/>
    <mergeCell ref="E26:E27"/>
    <mergeCell ref="F26:F27"/>
    <mergeCell ref="C34:C35"/>
    <mergeCell ref="D34:D35"/>
    <mergeCell ref="E34:E35"/>
    <mergeCell ref="F34:F35"/>
    <mergeCell ref="G34:G35"/>
    <mergeCell ref="I32:I33"/>
    <mergeCell ref="C32:C33"/>
    <mergeCell ref="D32:D33"/>
    <mergeCell ref="E32:E33"/>
    <mergeCell ref="F32:F33"/>
    <mergeCell ref="Q22:Q23"/>
    <mergeCell ref="O36:O37"/>
    <mergeCell ref="Q20:Q21"/>
    <mergeCell ref="R20:R21"/>
    <mergeCell ref="P36:P37"/>
    <mergeCell ref="Q36:Q37"/>
    <mergeCell ref="F20:F21"/>
    <mergeCell ref="I24:I25"/>
    <mergeCell ref="H20:H21"/>
    <mergeCell ref="M24:M25"/>
    <mergeCell ref="L24:L25"/>
    <mergeCell ref="K24:K25"/>
    <mergeCell ref="J24:J25"/>
    <mergeCell ref="N34:N35"/>
    <mergeCell ref="O34:O35"/>
    <mergeCell ref="N22:N23"/>
    <mergeCell ref="N24:N25"/>
    <mergeCell ref="G26:G27"/>
    <mergeCell ref="H28:H29"/>
    <mergeCell ref="J28:J29"/>
    <mergeCell ref="K28:K29"/>
    <mergeCell ref="L28:L29"/>
    <mergeCell ref="H22:H23"/>
    <mergeCell ref="R30:R31"/>
    <mergeCell ref="R22:R23"/>
    <mergeCell ref="Q18:Q19"/>
    <mergeCell ref="R18:R19"/>
    <mergeCell ref="S34:S35"/>
    <mergeCell ref="H34:H35"/>
    <mergeCell ref="I34:I35"/>
    <mergeCell ref="J34:J35"/>
    <mergeCell ref="K34:K35"/>
    <mergeCell ref="L34:L35"/>
    <mergeCell ref="M34:M35"/>
    <mergeCell ref="O32:O33"/>
    <mergeCell ref="P32:P33"/>
    <mergeCell ref="Q32:Q33"/>
    <mergeCell ref="R32:R33"/>
    <mergeCell ref="S32:S33"/>
    <mergeCell ref="M32:M33"/>
    <mergeCell ref="N32:N33"/>
    <mergeCell ref="P34:P35"/>
    <mergeCell ref="Q34:Q35"/>
    <mergeCell ref="R34:R35"/>
    <mergeCell ref="R28:R29"/>
    <mergeCell ref="Q30:Q31"/>
    <mergeCell ref="O30:O31"/>
    <mergeCell ref="P30:P31"/>
    <mergeCell ref="R24:R25"/>
    <mergeCell ref="S24:S25"/>
    <mergeCell ref="Q24:Q25"/>
    <mergeCell ref="S30:S31"/>
    <mergeCell ref="S28:S29"/>
    <mergeCell ref="M28:M29"/>
    <mergeCell ref="N28:N29"/>
    <mergeCell ref="O28:O29"/>
    <mergeCell ref="P28:P29"/>
    <mergeCell ref="Q28:Q29"/>
    <mergeCell ref="O24:O25"/>
    <mergeCell ref="Q3:S3"/>
    <mergeCell ref="N26:N27"/>
    <mergeCell ref="O26:O27"/>
    <mergeCell ref="P26:P27"/>
    <mergeCell ref="Q26:Q27"/>
    <mergeCell ref="R26:R27"/>
    <mergeCell ref="S26:S27"/>
    <mergeCell ref="H26:H27"/>
    <mergeCell ref="I26:I27"/>
    <mergeCell ref="J26:J27"/>
    <mergeCell ref="K26:K27"/>
    <mergeCell ref="L26:L27"/>
    <mergeCell ref="M26:M27"/>
    <mergeCell ref="P16:P17"/>
    <mergeCell ref="O16:O17"/>
    <mergeCell ref="N16:N17"/>
    <mergeCell ref="M16:M17"/>
    <mergeCell ref="L16:L17"/>
    <mergeCell ref="K16:K17"/>
    <mergeCell ref="S18:S19"/>
    <mergeCell ref="H18:H19"/>
    <mergeCell ref="S14:S15"/>
    <mergeCell ref="S16:S17"/>
    <mergeCell ref="S22:S23"/>
    <mergeCell ref="A38:J38"/>
    <mergeCell ref="A13:A17"/>
    <mergeCell ref="A23:A27"/>
    <mergeCell ref="A33:A37"/>
    <mergeCell ref="S8:S9"/>
    <mergeCell ref="S20:S21"/>
    <mergeCell ref="S10:S11"/>
    <mergeCell ref="S12:S13"/>
    <mergeCell ref="O22:O23"/>
    <mergeCell ref="G16:G17"/>
    <mergeCell ref="F16:F17"/>
    <mergeCell ref="H24:H25"/>
    <mergeCell ref="G24:G25"/>
    <mergeCell ref="F24:F25"/>
    <mergeCell ref="L18:L19"/>
    <mergeCell ref="M18:M19"/>
    <mergeCell ref="P20:P21"/>
    <mergeCell ref="I22:I23"/>
    <mergeCell ref="L22:L23"/>
    <mergeCell ref="M22:M23"/>
    <mergeCell ref="R16:R17"/>
    <mergeCell ref="Q16:Q17"/>
    <mergeCell ref="N18:N19"/>
    <mergeCell ref="O18:O19"/>
  </mergeCells>
  <printOptions horizontalCentered="1"/>
  <pageMargins left="0.38" right="0.38" top="1.22" bottom="0.63" header="0.96" footer="0.3"/>
  <pageSetup paperSize="9" scale="56" orientation="landscape" verticalDpi="0" r:id="rId1"/>
  <headerFooter>
    <oddFooter>&amp;C&amp;"Arial,غامق"&amp;14 &amp;16 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47</vt:i4>
      </vt:variant>
      <vt:variant>
        <vt:lpstr>نطاقات تمت تسميتها</vt:lpstr>
      </vt:variant>
      <vt:variant>
        <vt:i4>37</vt:i4>
      </vt:variant>
    </vt:vector>
  </HeadingPairs>
  <TitlesOfParts>
    <vt:vector size="84" baseType="lpstr">
      <vt:lpstr>ورقة2</vt:lpstr>
      <vt:lpstr>ورقة5</vt:lpstr>
      <vt:lpstr>ورقة4</vt:lpstr>
      <vt:lpstr>ج 1 ت 4   </vt:lpstr>
      <vt:lpstr>ج 2 ت 5 </vt:lpstr>
      <vt:lpstr>ج 2 ت 5  (2)</vt:lpstr>
      <vt:lpstr>ج 3 ت 6</vt:lpstr>
      <vt:lpstr>ج 3ت 6 </vt:lpstr>
      <vt:lpstr>تابع ج 3ت 7 </vt:lpstr>
      <vt:lpstr>تابع ج3 ت 8 </vt:lpstr>
      <vt:lpstr>نابع ج3 ت 9</vt:lpstr>
      <vt:lpstr>نابع ج3 ت 10</vt:lpstr>
      <vt:lpstr>ج 4 ت 11 </vt:lpstr>
      <vt:lpstr>ج 5 ت 12</vt:lpstr>
      <vt:lpstr>ج 6 ت 13</vt:lpstr>
      <vt:lpstr>ج 7 ت 14</vt:lpstr>
      <vt:lpstr>ج 8 ت 15</vt:lpstr>
      <vt:lpstr>ج 9 ت 18 </vt:lpstr>
      <vt:lpstr>ج 10 ت 19</vt:lpstr>
      <vt:lpstr>ج 11ت 20 </vt:lpstr>
      <vt:lpstr>تابع 11 ت 21</vt:lpstr>
      <vt:lpstr> جدول 12 ت 22</vt:lpstr>
      <vt:lpstr>ج 13 ت 23</vt:lpstr>
      <vt:lpstr>جدول فارع</vt:lpstr>
      <vt:lpstr>ج 14 ت 24</vt:lpstr>
      <vt:lpstr>ج 15 ت 25</vt:lpstr>
      <vt:lpstr>ج 16 ت 28 </vt:lpstr>
      <vt:lpstr>ج 17 ت 29</vt:lpstr>
      <vt:lpstr> ج 18 ت 30</vt:lpstr>
      <vt:lpstr>ج 19 ت 32</vt:lpstr>
      <vt:lpstr>ج 20 ت 33</vt:lpstr>
      <vt:lpstr>تابع 20 ت 34</vt:lpstr>
      <vt:lpstr>ج 21 ت 35</vt:lpstr>
      <vt:lpstr>تابع 21 ت 36</vt:lpstr>
      <vt:lpstr>ج 22 ت 37</vt:lpstr>
      <vt:lpstr>ج 23 ت 38</vt:lpstr>
      <vt:lpstr>تابع 23 ت 39</vt:lpstr>
      <vt:lpstr>ج 24 ت 40</vt:lpstr>
      <vt:lpstr>ج 25 ت 41</vt:lpstr>
      <vt:lpstr>ورقة1</vt:lpstr>
      <vt:lpstr>ج 26 ت 42جديد</vt:lpstr>
      <vt:lpstr>ج 27 ت 43جديد</vt:lpstr>
      <vt:lpstr>تابع ج 27 ت 44</vt:lpstr>
      <vt:lpstr>تابع ج 26 جديد</vt:lpstr>
      <vt:lpstr>ج 28 ت 45 جديد</vt:lpstr>
      <vt:lpstr>تابع ج 28 ت 46 جديد 2</vt:lpstr>
      <vt:lpstr>تابع ج 28 ت 47جديد 3</vt:lpstr>
      <vt:lpstr>' ج 18 ت 30'!Print_Area</vt:lpstr>
      <vt:lpstr>' جدول 12 ت 22'!Print_Area</vt:lpstr>
      <vt:lpstr>'تابع 20 ت 34'!Print_Area</vt:lpstr>
      <vt:lpstr>'تابع 23 ت 39'!Print_Area</vt:lpstr>
      <vt:lpstr>'تابع ج 26 جديد'!Print_Area</vt:lpstr>
      <vt:lpstr>'تابع ج 28 ت 46 جديد 2'!Print_Area</vt:lpstr>
      <vt:lpstr>'تابع ج 28 ت 47جديد 3'!Print_Area</vt:lpstr>
      <vt:lpstr>'تابع ج3 ت 8 '!Print_Area</vt:lpstr>
      <vt:lpstr>'ج 1 ت 4   '!Print_Area</vt:lpstr>
      <vt:lpstr>'ج 10 ت 19'!Print_Area</vt:lpstr>
      <vt:lpstr>'ج 11ت 20 '!Print_Area</vt:lpstr>
      <vt:lpstr>'ج 13 ت 23'!Print_Area</vt:lpstr>
      <vt:lpstr>'ج 14 ت 24'!Print_Area</vt:lpstr>
      <vt:lpstr>'ج 15 ت 25'!Print_Area</vt:lpstr>
      <vt:lpstr>'ج 16 ت 28 '!Print_Area</vt:lpstr>
      <vt:lpstr>'ج 17 ت 29'!Print_Area</vt:lpstr>
      <vt:lpstr>'ج 19 ت 32'!Print_Area</vt:lpstr>
      <vt:lpstr>'ج 2 ت 5 '!Print_Area</vt:lpstr>
      <vt:lpstr>'ج 2 ت 5  (2)'!Print_Area</vt:lpstr>
      <vt:lpstr>'ج 20 ت 33'!Print_Area</vt:lpstr>
      <vt:lpstr>'ج 21 ت 35'!Print_Area</vt:lpstr>
      <vt:lpstr>'ج 22 ت 37'!Print_Area</vt:lpstr>
      <vt:lpstr>'ج 23 ت 38'!Print_Area</vt:lpstr>
      <vt:lpstr>'ج 24 ت 40'!Print_Area</vt:lpstr>
      <vt:lpstr>'ج 26 ت 42جديد'!Print_Area</vt:lpstr>
      <vt:lpstr>'ج 27 ت 43جديد'!Print_Area</vt:lpstr>
      <vt:lpstr>'ج 28 ت 45 جديد'!Print_Area</vt:lpstr>
      <vt:lpstr>'ج 3ت 6 '!Print_Area</vt:lpstr>
      <vt:lpstr>'ج 4 ت 11 '!Print_Area</vt:lpstr>
      <vt:lpstr>'ج 5 ت 12'!Print_Area</vt:lpstr>
      <vt:lpstr>'ج 6 ت 13'!Print_Area</vt:lpstr>
      <vt:lpstr>'ج 7 ت 14'!Print_Area</vt:lpstr>
      <vt:lpstr>'ج 8 ت 15'!Print_Area</vt:lpstr>
      <vt:lpstr>'ج 9 ت 18 '!Print_Area</vt:lpstr>
      <vt:lpstr>'جدول فارع'!Print_Area</vt:lpstr>
      <vt:lpstr>'نابع ج3 ت 10'!Print_Area</vt:lpstr>
      <vt:lpstr>ورقة2!Print_Area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ê¥ê§</dc:creator>
  <cp:lastModifiedBy>Administrator</cp:lastModifiedBy>
  <cp:lastPrinted>2019-05-02T08:46:08Z</cp:lastPrinted>
  <dcterms:created xsi:type="dcterms:W3CDTF">2005-11-14T06:05:54Z</dcterms:created>
  <dcterms:modified xsi:type="dcterms:W3CDTF">2019-05-07T07:19:48Z</dcterms:modified>
</cp:coreProperties>
</file>